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 defaultThemeVersion="124226"/>
  <bookViews>
    <workbookView xWindow="240" yWindow="165" windowWidth="14805" windowHeight="7950" activeTab="2"/>
  </bookViews>
  <sheets>
    <sheet name="1 курс+" sheetId="1" r:id="rId1"/>
    <sheet name="2 курс+" sheetId="2" r:id="rId2"/>
    <sheet name="3 курс+" sheetId="3" r:id="rId3"/>
    <sheet name="4 курс" sheetId="4" r:id="rId4"/>
    <sheet name="5 курс" sheetId="5" r:id="rId5"/>
    <sheet name="6 курс" sheetId="6" r:id="rId6"/>
  </sheets>
  <calcPr calcId="145621"/>
</workbook>
</file>

<file path=xl/calcChain.xml><?xml version="1.0" encoding="utf-8"?>
<calcChain xmlns="http://schemas.openxmlformats.org/spreadsheetml/2006/main">
  <c r="D24" i="3" l="1"/>
  <c r="E24" i="3"/>
  <c r="F24" i="3"/>
  <c r="G24" i="3"/>
  <c r="D23" i="3"/>
  <c r="E23" i="3"/>
  <c r="F23" i="3"/>
  <c r="G23" i="3"/>
  <c r="D20" i="3"/>
  <c r="E20" i="3"/>
  <c r="F20" i="3"/>
  <c r="G20" i="3"/>
  <c r="D17" i="3"/>
  <c r="E17" i="3"/>
  <c r="F17" i="3"/>
  <c r="G17" i="3"/>
  <c r="D9" i="3"/>
  <c r="E9" i="3"/>
  <c r="F9" i="3"/>
  <c r="G9" i="3"/>
  <c r="D16" i="3"/>
  <c r="E16" i="3"/>
  <c r="F16" i="3"/>
  <c r="G16" i="3"/>
  <c r="C24" i="3" l="1"/>
  <c r="C23" i="3"/>
  <c r="C20" i="3"/>
  <c r="C17" i="3"/>
  <c r="C16" i="3"/>
  <c r="C9" i="3"/>
  <c r="G25" i="1"/>
  <c r="F25" i="1"/>
  <c r="E25" i="1"/>
  <c r="D25" i="1"/>
  <c r="G10" i="1"/>
  <c r="F10" i="1"/>
  <c r="E10" i="1"/>
  <c r="D10" i="1"/>
  <c r="C25" i="1" l="1"/>
  <c r="C10" i="1"/>
  <c r="D19" i="3"/>
  <c r="E19" i="3"/>
  <c r="F19" i="3"/>
  <c r="G19" i="3"/>
  <c r="C19" i="3" l="1"/>
  <c r="D27" i="2"/>
  <c r="E27" i="2"/>
  <c r="F27" i="2"/>
  <c r="G27" i="2"/>
  <c r="D28" i="2"/>
  <c r="E28" i="2"/>
  <c r="F28" i="2"/>
  <c r="G28" i="2"/>
  <c r="D29" i="2"/>
  <c r="E29" i="2"/>
  <c r="F29" i="2"/>
  <c r="G29" i="2"/>
  <c r="F26" i="2"/>
  <c r="D24" i="2"/>
  <c r="E24" i="2"/>
  <c r="F24" i="2"/>
  <c r="G24" i="2"/>
  <c r="D25" i="2"/>
  <c r="E25" i="2"/>
  <c r="F25" i="2"/>
  <c r="G25" i="2"/>
  <c r="D26" i="2"/>
  <c r="E26" i="2"/>
  <c r="G26" i="2"/>
  <c r="D20" i="2"/>
  <c r="E20" i="2"/>
  <c r="F20" i="2"/>
  <c r="G20" i="2"/>
  <c r="D19" i="2"/>
  <c r="E19" i="2"/>
  <c r="F19" i="2"/>
  <c r="G19" i="2"/>
  <c r="D22" i="2"/>
  <c r="E22" i="2"/>
  <c r="F22" i="2"/>
  <c r="G22" i="2"/>
  <c r="D11" i="2"/>
  <c r="E11" i="2"/>
  <c r="F11" i="2"/>
  <c r="G11" i="2"/>
  <c r="D10" i="2"/>
  <c r="E10" i="2"/>
  <c r="F10" i="2"/>
  <c r="G10" i="2"/>
  <c r="D12" i="2"/>
  <c r="E12" i="2"/>
  <c r="F12" i="2"/>
  <c r="G12" i="2"/>
  <c r="G12" i="1"/>
  <c r="F12" i="1"/>
  <c r="E12" i="1"/>
  <c r="D12" i="1"/>
  <c r="C24" i="2" l="1"/>
  <c r="C12" i="1"/>
  <c r="C25" i="2"/>
  <c r="C28" i="2"/>
  <c r="C29" i="2"/>
  <c r="C27" i="2"/>
  <c r="C26" i="2"/>
  <c r="C22" i="2"/>
  <c r="C20" i="2"/>
  <c r="C19" i="2"/>
  <c r="C11" i="2"/>
  <c r="C10" i="2"/>
  <c r="C12" i="2"/>
  <c r="D22" i="1" l="1"/>
  <c r="E22" i="1"/>
  <c r="F22" i="1"/>
  <c r="G22" i="1"/>
  <c r="D21" i="1"/>
  <c r="E21" i="1"/>
  <c r="F21" i="1"/>
  <c r="G21" i="1"/>
  <c r="D23" i="1"/>
  <c r="E23" i="1"/>
  <c r="F23" i="1"/>
  <c r="G23" i="1"/>
  <c r="D20" i="1"/>
  <c r="E20" i="1"/>
  <c r="F20" i="1"/>
  <c r="G20" i="1"/>
  <c r="D19" i="1"/>
  <c r="E19" i="1"/>
  <c r="F19" i="1"/>
  <c r="G19" i="1"/>
  <c r="C23" i="1" l="1"/>
  <c r="C22" i="1"/>
  <c r="C21" i="1"/>
  <c r="C19" i="1"/>
  <c r="C20" i="1"/>
  <c r="D17" i="1"/>
  <c r="E17" i="1"/>
  <c r="F17" i="1"/>
  <c r="G17" i="1"/>
  <c r="D18" i="1"/>
  <c r="E18" i="1"/>
  <c r="F18" i="1"/>
  <c r="G18" i="1"/>
  <c r="D24" i="1"/>
  <c r="E24" i="1"/>
  <c r="F24" i="1"/>
  <c r="G24" i="1"/>
  <c r="C24" i="1" l="1"/>
  <c r="C18" i="1"/>
  <c r="C17" i="1"/>
  <c r="F9" i="1"/>
  <c r="G16" i="6" l="1"/>
  <c r="F16" i="6"/>
  <c r="E16" i="6"/>
  <c r="D16" i="6"/>
  <c r="G15" i="6"/>
  <c r="F15" i="6"/>
  <c r="E15" i="6"/>
  <c r="D15" i="6"/>
  <c r="G14" i="6"/>
  <c r="F14" i="6"/>
  <c r="E14" i="6"/>
  <c r="D14" i="6"/>
  <c r="G13" i="6"/>
  <c r="F13" i="6"/>
  <c r="E13" i="6"/>
  <c r="D13" i="6"/>
  <c r="G12" i="6"/>
  <c r="F12" i="6"/>
  <c r="E12" i="6"/>
  <c r="D12" i="6"/>
  <c r="G10" i="6"/>
  <c r="F10" i="6"/>
  <c r="E10" i="6"/>
  <c r="D10" i="6"/>
  <c r="G9" i="6"/>
  <c r="F9" i="6"/>
  <c r="E9" i="6"/>
  <c r="D9" i="6"/>
  <c r="D10" i="5"/>
  <c r="E10" i="5"/>
  <c r="F10" i="5"/>
  <c r="G10" i="5"/>
  <c r="D11" i="5"/>
  <c r="E11" i="5"/>
  <c r="F11" i="5"/>
  <c r="G11" i="5"/>
  <c r="D12" i="5"/>
  <c r="E12" i="5"/>
  <c r="F12" i="5"/>
  <c r="G12" i="5"/>
  <c r="D13" i="5"/>
  <c r="E13" i="5"/>
  <c r="F13" i="5"/>
  <c r="G13" i="5"/>
  <c r="D15" i="5"/>
  <c r="E15" i="5"/>
  <c r="F15" i="5"/>
  <c r="G15" i="5"/>
  <c r="D16" i="5"/>
  <c r="E16" i="5"/>
  <c r="F16" i="5"/>
  <c r="G16" i="5"/>
  <c r="D17" i="5"/>
  <c r="E17" i="5"/>
  <c r="F17" i="5"/>
  <c r="G17" i="5"/>
  <c r="D18" i="5"/>
  <c r="E18" i="5"/>
  <c r="F18" i="5"/>
  <c r="G18" i="5"/>
  <c r="D20" i="5"/>
  <c r="E20" i="5"/>
  <c r="F20" i="5"/>
  <c r="G20" i="5"/>
  <c r="D21" i="5"/>
  <c r="E21" i="5"/>
  <c r="F21" i="5"/>
  <c r="G21" i="5"/>
  <c r="D22" i="5"/>
  <c r="E22" i="5"/>
  <c r="F22" i="5"/>
  <c r="G22" i="5"/>
  <c r="D26" i="5"/>
  <c r="E26" i="5"/>
  <c r="F26" i="5"/>
  <c r="G26" i="5"/>
  <c r="D11" i="4"/>
  <c r="E11" i="4"/>
  <c r="F11" i="4"/>
  <c r="G11" i="4"/>
  <c r="D12" i="4"/>
  <c r="E12" i="4"/>
  <c r="F12" i="4"/>
  <c r="G12" i="4"/>
  <c r="D15" i="4"/>
  <c r="E15" i="4"/>
  <c r="F15" i="4"/>
  <c r="G15" i="4"/>
  <c r="D17" i="4"/>
  <c r="E17" i="4"/>
  <c r="F17" i="4"/>
  <c r="G17" i="4"/>
  <c r="D18" i="4"/>
  <c r="E18" i="4"/>
  <c r="F18" i="4"/>
  <c r="G18" i="4"/>
  <c r="D19" i="4"/>
  <c r="E19" i="4"/>
  <c r="F19" i="4"/>
  <c r="G19" i="4"/>
  <c r="D21" i="4"/>
  <c r="E21" i="4"/>
  <c r="F21" i="4"/>
  <c r="G21" i="4"/>
  <c r="D22" i="4"/>
  <c r="E22" i="4"/>
  <c r="F22" i="4"/>
  <c r="G22" i="4"/>
  <c r="D23" i="4"/>
  <c r="E23" i="4"/>
  <c r="F23" i="4"/>
  <c r="G23" i="4"/>
  <c r="D24" i="4"/>
  <c r="E24" i="4"/>
  <c r="F24" i="4"/>
  <c r="G24" i="4"/>
  <c r="G13" i="4"/>
  <c r="F13" i="4"/>
  <c r="E13" i="4"/>
  <c r="D13" i="4"/>
  <c r="D10" i="3"/>
  <c r="E10" i="3"/>
  <c r="F10" i="3"/>
  <c r="G10" i="3"/>
  <c r="D11" i="3"/>
  <c r="E11" i="3"/>
  <c r="F11" i="3"/>
  <c r="G11" i="3"/>
  <c r="D21" i="3"/>
  <c r="E21" i="3"/>
  <c r="F21" i="3"/>
  <c r="G21" i="3"/>
  <c r="D25" i="3"/>
  <c r="E25" i="3"/>
  <c r="F25" i="3"/>
  <c r="G25" i="3"/>
  <c r="D22" i="3"/>
  <c r="E22" i="3"/>
  <c r="F22" i="3"/>
  <c r="G22" i="3"/>
  <c r="D26" i="3"/>
  <c r="E26" i="3"/>
  <c r="F26" i="3"/>
  <c r="G26" i="3"/>
  <c r="D27" i="3"/>
  <c r="E27" i="3"/>
  <c r="F27" i="3"/>
  <c r="G27" i="3"/>
  <c r="G18" i="3"/>
  <c r="F18" i="3"/>
  <c r="E18" i="3"/>
  <c r="D18" i="3"/>
  <c r="G9" i="2"/>
  <c r="G13" i="2"/>
  <c r="G14" i="2"/>
  <c r="G15" i="2"/>
  <c r="G16" i="2"/>
  <c r="G17" i="2"/>
  <c r="G18" i="2"/>
  <c r="G23" i="2"/>
  <c r="C24" i="4" l="1"/>
  <c r="C21" i="4"/>
  <c r="C15" i="4"/>
  <c r="C26" i="3"/>
  <c r="C11" i="3"/>
  <c r="C22" i="3"/>
  <c r="C21" i="3"/>
  <c r="C27" i="3"/>
  <c r="C10" i="3"/>
  <c r="C22" i="5"/>
  <c r="C18" i="5"/>
  <c r="C22" i="4"/>
  <c r="C13" i="4"/>
  <c r="C18" i="4"/>
  <c r="C18" i="3"/>
  <c r="C9" i="6"/>
  <c r="C15" i="6"/>
  <c r="C16" i="6"/>
  <c r="C14" i="6"/>
  <c r="C13" i="6"/>
  <c r="C12" i="6"/>
  <c r="C10" i="6"/>
  <c r="C21" i="5"/>
  <c r="C17" i="5"/>
  <c r="C16" i="5"/>
  <c r="C15" i="5"/>
  <c r="C11" i="5"/>
  <c r="C10" i="5"/>
  <c r="C20" i="5"/>
  <c r="C13" i="5"/>
  <c r="C12" i="5"/>
  <c r="C26" i="5"/>
  <c r="C23" i="4"/>
  <c r="C19" i="4"/>
  <c r="C17" i="4"/>
  <c r="C12" i="4"/>
  <c r="C11" i="4"/>
  <c r="C25" i="3"/>
  <c r="D9" i="1" l="1"/>
  <c r="E9" i="1"/>
  <c r="G9" i="1"/>
  <c r="D14" i="1"/>
  <c r="E14" i="1"/>
  <c r="F14" i="1"/>
  <c r="G14" i="1"/>
  <c r="D11" i="1"/>
  <c r="E11" i="1"/>
  <c r="F11" i="1"/>
  <c r="G11" i="1"/>
  <c r="D16" i="1"/>
  <c r="E16" i="1"/>
  <c r="F16" i="1"/>
  <c r="G16" i="1"/>
  <c r="C16" i="1" l="1"/>
  <c r="C11" i="1"/>
  <c r="C14" i="1"/>
  <c r="C9" i="1"/>
  <c r="D28" i="3" l="1"/>
  <c r="E28" i="3"/>
  <c r="F28" i="3"/>
  <c r="C28" i="3" l="1"/>
  <c r="F25" i="4"/>
  <c r="E25" i="4"/>
  <c r="D25" i="4"/>
  <c r="C25" i="4" l="1"/>
  <c r="F17" i="2" l="1"/>
  <c r="E17" i="2"/>
  <c r="D17" i="2"/>
  <c r="D9" i="2"/>
  <c r="E9" i="2"/>
  <c r="F9" i="2"/>
  <c r="C9" i="2" l="1"/>
  <c r="C17" i="2"/>
  <c r="D14" i="2"/>
  <c r="E14" i="2"/>
  <c r="F14" i="2"/>
  <c r="D23" i="2"/>
  <c r="E23" i="2"/>
  <c r="F23" i="2"/>
  <c r="D18" i="2"/>
  <c r="E18" i="2"/>
  <c r="F18" i="2"/>
  <c r="F30" i="2"/>
  <c r="E30" i="2"/>
  <c r="D30" i="2"/>
  <c r="F15" i="2"/>
  <c r="E15" i="2"/>
  <c r="D15" i="2"/>
  <c r="F16" i="2"/>
  <c r="E16" i="2"/>
  <c r="D16" i="2"/>
  <c r="F13" i="2"/>
  <c r="E13" i="2"/>
  <c r="D13" i="2"/>
  <c r="C15" i="2" l="1"/>
  <c r="C18" i="2"/>
  <c r="C13" i="2"/>
  <c r="C14" i="2"/>
  <c r="C23" i="2"/>
  <c r="C16" i="2"/>
  <c r="C30" i="2"/>
</calcChain>
</file>

<file path=xl/sharedStrings.xml><?xml version="1.0" encoding="utf-8"?>
<sst xmlns="http://schemas.openxmlformats.org/spreadsheetml/2006/main" count="683" uniqueCount="164">
  <si>
    <t>Минобрнауки России</t>
  </si>
  <si>
    <t>"Утверждаю"</t>
  </si>
  <si>
    <t>Белгородский государственный технологический университет им. В.Г. Шухова</t>
  </si>
  <si>
    <t xml:space="preserve">Первый проректор </t>
  </si>
  <si>
    <t>Учебный график</t>
  </si>
  <si>
    <t>По направлению</t>
  </si>
  <si>
    <t>первый курс</t>
  </si>
  <si>
    <t>Наименование дисциплин</t>
  </si>
  <si>
    <t>Трудоем-кость по ГОС (ЗЕ)</t>
  </si>
  <si>
    <t>Количество часов по заочной системе обучения на год</t>
  </si>
  <si>
    <t>Установоч-ная сессия</t>
  </si>
  <si>
    <t>Зимняя лабораторно - экзаменационная сессия</t>
  </si>
  <si>
    <t>Летняя лабораторно-экзаменационная сессия</t>
  </si>
  <si>
    <t>Кафедра</t>
  </si>
  <si>
    <t>всего</t>
  </si>
  <si>
    <t>лекций</t>
  </si>
  <si>
    <t>лаборат. занятий</t>
  </si>
  <si>
    <t>практич. занятий</t>
  </si>
  <si>
    <t>номер РГЗ</t>
  </si>
  <si>
    <t>номер ИДЗ</t>
  </si>
  <si>
    <t>зачеты</t>
  </si>
  <si>
    <t xml:space="preserve">экзамены </t>
  </si>
  <si>
    <t>Философия</t>
  </si>
  <si>
    <t>144 (4)</t>
  </si>
  <si>
    <t>экз</t>
  </si>
  <si>
    <t>ТМН</t>
  </si>
  <si>
    <t>180 (5)</t>
  </si>
  <si>
    <t>Соц.упр.</t>
  </si>
  <si>
    <t>Иностранный язык</t>
  </si>
  <si>
    <t>зач</t>
  </si>
  <si>
    <t>Ин.яз.</t>
  </si>
  <si>
    <t>*</t>
  </si>
  <si>
    <t>ВМ</t>
  </si>
  <si>
    <t>к.р.</t>
  </si>
  <si>
    <t>ЭОП</t>
  </si>
  <si>
    <t>Директор ИЗО</t>
  </si>
  <si>
    <t>38.05.01</t>
  </si>
  <si>
    <t>"Экономическая безопасность"</t>
  </si>
  <si>
    <t>д.зач</t>
  </si>
  <si>
    <t>Математика</t>
  </si>
  <si>
    <t>второй курс</t>
  </si>
  <si>
    <t>72 (2)</t>
  </si>
  <si>
    <t>Статистика</t>
  </si>
  <si>
    <t>ФМ</t>
  </si>
  <si>
    <t>Деньги, кредит, банки</t>
  </si>
  <si>
    <t>108 (3)</t>
  </si>
  <si>
    <t>СУ</t>
  </si>
  <si>
    <t>Институциональная экономика</t>
  </si>
  <si>
    <t>252 (7)</t>
  </si>
  <si>
    <t>Экономика организации (предприятия)</t>
  </si>
  <si>
    <t>Финансы</t>
  </si>
  <si>
    <t>Институт заочного образования</t>
  </si>
  <si>
    <t>Спесивцева С.Е.</t>
  </si>
  <si>
    <t>Директор ДОП</t>
  </si>
  <si>
    <t>Дороганов Е.А.</t>
  </si>
  <si>
    <t>360 (10)</t>
  </si>
  <si>
    <t>108 (3)    2 недели</t>
  </si>
  <si>
    <t>Управление организацией (предприятием)</t>
  </si>
  <si>
    <t>216 (6)</t>
  </si>
  <si>
    <t>третий курс</t>
  </si>
  <si>
    <t>Рынок ценных бумаг</t>
  </si>
  <si>
    <t>Ценообразование и сметное дело</t>
  </si>
  <si>
    <t>108 (3)     2 недели</t>
  </si>
  <si>
    <t>Экономическая безопасность</t>
  </si>
  <si>
    <t>Бухгалтерский учет</t>
  </si>
  <si>
    <t>Бух.уч.</t>
  </si>
  <si>
    <t>Рус.яз.</t>
  </si>
  <si>
    <t>Модуль Специальная подготовка</t>
  </si>
  <si>
    <t>504 (14)</t>
  </si>
  <si>
    <t>четвертый курс</t>
  </si>
  <si>
    <t>Информационная безопасность</t>
  </si>
  <si>
    <t>Экономический анализ</t>
  </si>
  <si>
    <t>Эконометрика</t>
  </si>
  <si>
    <t>Уголовный процесс</t>
  </si>
  <si>
    <t>Отчётность организации</t>
  </si>
  <si>
    <t>Налоги и налогообложение</t>
  </si>
  <si>
    <t>Основы планирования и бюджетирования в организации</t>
  </si>
  <si>
    <t>Экономические преступления</t>
  </si>
  <si>
    <t>Производственная практика</t>
  </si>
  <si>
    <t>Е.И. Евтушенко</t>
  </si>
  <si>
    <t>Оценка и управление экономическими рисками</t>
  </si>
  <si>
    <t>пятый курс</t>
  </si>
  <si>
    <t>Физическая культура и спорт</t>
  </si>
  <si>
    <t>Документирование управленческой деятельности</t>
  </si>
  <si>
    <t>ФиС</t>
  </si>
  <si>
    <t>Аудит</t>
  </si>
  <si>
    <t>Контроль и ревизия</t>
  </si>
  <si>
    <t>Анализ эффективности инвестиционной деятельности и инвестиционной привлекательности микро- и мезосистем</t>
  </si>
  <si>
    <t>к.п.</t>
  </si>
  <si>
    <t>Судебная экономическая экспертиза</t>
  </si>
  <si>
    <t>Планирование обеспечения экономической безопасности</t>
  </si>
  <si>
    <t>Организация и методика проведения налоговых проверок</t>
  </si>
  <si>
    <t>Финансовый менеджмент в организации</t>
  </si>
  <si>
    <t>Научно- исследовательская работа</t>
  </si>
  <si>
    <t>108 (3)     1 неделя</t>
  </si>
  <si>
    <t>Антикоррупционные законодательство и политика</t>
  </si>
  <si>
    <t>Административное право</t>
  </si>
  <si>
    <t>Уголовное право</t>
  </si>
  <si>
    <t>Криминалистика</t>
  </si>
  <si>
    <t>консультации</t>
  </si>
  <si>
    <t>шестой курс</t>
  </si>
  <si>
    <t>Профессиональная этика и служебный этикет</t>
  </si>
  <si>
    <t>Управление стоимостью бизнеса</t>
  </si>
  <si>
    <t>Стратегические аспекты экономической безопасности</t>
  </si>
  <si>
    <t>Макроэкономическое прогнозирование</t>
  </si>
  <si>
    <t xml:space="preserve">Антикризисное управление </t>
  </si>
  <si>
    <t>Реинжиниринг бизнес-процессов</t>
  </si>
  <si>
    <t>Преддипломная практика</t>
  </si>
  <si>
    <t>756 (21)     14 недель</t>
  </si>
  <si>
    <t>Элективные дисциплины по физической культуре и спорту</t>
  </si>
  <si>
    <t>ФВС</t>
  </si>
  <si>
    <t>Уголовное право*</t>
  </si>
  <si>
    <t>Рынок ценных бумаг*</t>
  </si>
  <si>
    <t>Ценообразование и сметное дело*</t>
  </si>
  <si>
    <t>Уголовный процесс*</t>
  </si>
  <si>
    <t>Физическая культура и спорт*</t>
  </si>
  <si>
    <t>Документирование управленческой деятельности*</t>
  </si>
  <si>
    <t>Антикоррупционные законодательство и политика*</t>
  </si>
  <si>
    <t>Судебная экономическая экспертиза*</t>
  </si>
  <si>
    <t>Планирование обеспечения экономической безопасности*</t>
  </si>
  <si>
    <t>Профессиональная этика и служебный этикет*</t>
  </si>
  <si>
    <t>Управление стоимостью бизнеса*</t>
  </si>
  <si>
    <t>Стратегические аспекты экономической безопасности*</t>
  </si>
  <si>
    <t>Макроэкономическое прогнозирование*</t>
  </si>
  <si>
    <t>Антикризисное управление*</t>
  </si>
  <si>
    <t>Реинжиниринг бизнес-процессов*</t>
  </si>
  <si>
    <t>Экономическая теория</t>
  </si>
  <si>
    <t>468 (13)</t>
  </si>
  <si>
    <t>Статистика*</t>
  </si>
  <si>
    <t>ЭиОП</t>
  </si>
  <si>
    <t>Медицинская подготовка*</t>
  </si>
  <si>
    <t>Правоведение*</t>
  </si>
  <si>
    <t>Русский язык и культура речи*</t>
  </si>
  <si>
    <t>Государственное устройство и право</t>
  </si>
  <si>
    <t>Мировая экономика и международные экономические отношения</t>
  </si>
  <si>
    <t>Безопасность жизнедеятельности</t>
  </si>
  <si>
    <t>БЖД</t>
  </si>
  <si>
    <t>Социология и психология управления</t>
  </si>
  <si>
    <t>СиУ</t>
  </si>
  <si>
    <t>Правоведение</t>
  </si>
  <si>
    <t>Русский язык и культура речи</t>
  </si>
  <si>
    <t>Экономическая безопасность*</t>
  </si>
  <si>
    <t>МЭиФМ</t>
  </si>
  <si>
    <t>Экономико-математическое моделирование*</t>
  </si>
  <si>
    <t>Правовое регулирование экономики*</t>
  </si>
  <si>
    <t>Эконометрика*</t>
  </si>
  <si>
    <t>Медицинская подготовка</t>
  </si>
  <si>
    <t>Профессионально-прикладная физическая подготовка*</t>
  </si>
  <si>
    <t>Психологическая подготовка*</t>
  </si>
  <si>
    <t>Учебная ознакомительная практика</t>
  </si>
  <si>
    <t>Основы российской государственности</t>
  </si>
  <si>
    <t>История России</t>
  </si>
  <si>
    <t>Базовые информационные технологии в экономике и управлении</t>
  </si>
  <si>
    <t>2024/2025 уч. год.</t>
  </si>
  <si>
    <t>Экономико-математическое  моделирование</t>
  </si>
  <si>
    <t>Правовое регулирование  экономики</t>
  </si>
  <si>
    <t>Психологическая подготовка</t>
  </si>
  <si>
    <t>Профессионально-прикладная физическая подготовка</t>
  </si>
  <si>
    <t>Огневая подготовка</t>
  </si>
  <si>
    <t>Производственная практика по профилю профессиональной деятельности</t>
  </si>
  <si>
    <t>Налоги и налогообложение*</t>
  </si>
  <si>
    <t>Криминалистика*</t>
  </si>
  <si>
    <t xml:space="preserve">Эконометрика </t>
  </si>
  <si>
    <t>Правовое регулирование противодействия коррупции*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</si>
</sst>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Cyr"/>
      <charset val="204"/>
    </font>
    <font>
      <sz val="8"/>
      <name val="Arial Cyr"/>
      <charset val="204"/>
    </font>
    <font>
      <b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2" fillId="4" borderId="36">
      <alignment wrapText="1"/>
    </xf>
    <xf numFmtId="0" fontId="2" fillId="0" borderId="0">
      <alignment horizontal="center" vertical="center" wrapText="1"/>
    </xf>
    <xf numFmtId="0" fontId="2" fillId="0" borderId="36">
      <alignment horizontal="center" vertical="center" wrapText="1"/>
    </xf>
    <xf numFmtId="0" fontId="11" fillId="0" borderId="36">
      <alignment horizontal="center" vertical="center" textRotation="90" shrinkToFit="1"/>
    </xf>
  </cellStyleXfs>
  <cellXfs count="39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/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2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14" xfId="0" applyFont="1" applyBorder="1" applyAlignment="1">
      <alignment horizontal="center" vertical="center" textRotation="90" wrapText="1"/>
    </xf>
    <xf numFmtId="0" fontId="3" fillId="0" borderId="15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5" xfId="0" applyFont="1" applyFill="1" applyBorder="1" applyAlignment="1">
      <alignment horizontal="left" vertical="center" wrapText="1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1" xfId="0" applyFont="1" applyFill="1" applyBorder="1" applyAlignment="1">
      <alignment horizontal="left" vertical="center" wrapText="1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50" xfId="0" applyFont="1" applyFill="1" applyBorder="1" applyAlignment="1">
      <alignment horizontal="left" vertical="center" wrapText="1"/>
    </xf>
    <xf numFmtId="0" fontId="1" fillId="0" borderId="51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textRotation="90" wrapText="1"/>
    </xf>
    <xf numFmtId="0" fontId="1" fillId="0" borderId="56" xfId="0" applyFont="1" applyFill="1" applyBorder="1" applyAlignment="1">
      <alignment horizontal="center" vertical="center"/>
    </xf>
    <xf numFmtId="0" fontId="1" fillId="0" borderId="5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8" xfId="0" applyFont="1" applyFill="1" applyBorder="1" applyAlignment="1">
      <alignment horizontal="center" vertical="center"/>
    </xf>
    <xf numFmtId="0" fontId="3" fillId="0" borderId="59" xfId="0" applyFont="1" applyBorder="1" applyAlignment="1">
      <alignment horizontal="center" vertical="center" textRotation="90" wrapText="1"/>
    </xf>
    <xf numFmtId="0" fontId="3" fillId="0" borderId="44" xfId="0" applyFont="1" applyBorder="1" applyAlignment="1">
      <alignment horizontal="center" vertical="center" textRotation="90" wrapText="1"/>
    </xf>
    <xf numFmtId="0" fontId="6" fillId="0" borderId="30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60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1" fillId="0" borderId="61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1" fillId="0" borderId="63" xfId="0" applyFont="1" applyFill="1" applyBorder="1" applyAlignment="1">
      <alignment horizontal="center" vertical="center"/>
    </xf>
    <xf numFmtId="0" fontId="1" fillId="0" borderId="64" xfId="0" applyFont="1" applyFill="1" applyBorder="1" applyAlignment="1">
      <alignment horizontal="center" vertical="center"/>
    </xf>
    <xf numFmtId="0" fontId="1" fillId="0" borderId="65" xfId="0" applyFont="1" applyFill="1" applyBorder="1" applyAlignment="1">
      <alignment horizontal="center" vertical="center"/>
    </xf>
    <xf numFmtId="0" fontId="1" fillId="0" borderId="66" xfId="0" applyFont="1" applyFill="1" applyBorder="1" applyAlignment="1">
      <alignment horizontal="center" vertical="center"/>
    </xf>
    <xf numFmtId="0" fontId="6" fillId="0" borderId="65" xfId="0" applyFont="1" applyFill="1" applyBorder="1" applyAlignment="1">
      <alignment horizontal="center" vertical="center" wrapText="1"/>
    </xf>
    <xf numFmtId="0" fontId="6" fillId="0" borderId="66" xfId="0" applyFont="1" applyFill="1" applyBorder="1" applyAlignment="1">
      <alignment horizontal="center" vertical="center" wrapText="1"/>
    </xf>
    <xf numFmtId="0" fontId="6" fillId="0" borderId="67" xfId="0" applyFont="1" applyFill="1" applyBorder="1" applyAlignment="1">
      <alignment horizontal="center" vertical="center" wrapText="1"/>
    </xf>
    <xf numFmtId="0" fontId="4" fillId="0" borderId="68" xfId="0" applyFont="1" applyFill="1" applyBorder="1" applyAlignment="1">
      <alignment horizontal="center" vertical="center" wrapText="1"/>
    </xf>
    <xf numFmtId="0" fontId="1" fillId="0" borderId="69" xfId="0" applyFont="1" applyFill="1" applyBorder="1" applyAlignment="1">
      <alignment horizontal="center" vertical="center"/>
    </xf>
    <xf numFmtId="0" fontId="6" fillId="0" borderId="65" xfId="0" applyFont="1" applyFill="1" applyBorder="1" applyAlignment="1">
      <alignment horizontal="center" vertical="center"/>
    </xf>
    <xf numFmtId="0" fontId="6" fillId="0" borderId="67" xfId="0" applyFont="1" applyFill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center" vertical="center" textRotation="90" wrapText="1"/>
    </xf>
    <xf numFmtId="0" fontId="3" fillId="3" borderId="10" xfId="0" applyFont="1" applyFill="1" applyBorder="1" applyAlignment="1">
      <alignment horizontal="center" vertical="center" textRotation="90" wrapText="1"/>
    </xf>
    <xf numFmtId="0" fontId="3" fillId="3" borderId="59" xfId="0" applyFont="1" applyFill="1" applyBorder="1" applyAlignment="1">
      <alignment horizontal="center" vertical="center" textRotation="90" wrapText="1"/>
    </xf>
    <xf numFmtId="0" fontId="3" fillId="3" borderId="6" xfId="0" applyFont="1" applyFill="1" applyBorder="1" applyAlignment="1">
      <alignment horizontal="center" vertical="center" textRotation="90" wrapText="1"/>
    </xf>
    <xf numFmtId="0" fontId="3" fillId="3" borderId="12" xfId="0" applyFont="1" applyFill="1" applyBorder="1" applyAlignment="1">
      <alignment horizontal="center" vertical="center" textRotation="90" wrapText="1"/>
    </xf>
    <xf numFmtId="0" fontId="3" fillId="3" borderId="11" xfId="0" applyFont="1" applyFill="1" applyBorder="1" applyAlignment="1">
      <alignment horizontal="center" vertical="center" textRotation="90" wrapText="1"/>
    </xf>
    <xf numFmtId="0" fontId="3" fillId="3" borderId="13" xfId="0" applyFont="1" applyFill="1" applyBorder="1" applyAlignment="1">
      <alignment horizontal="center" vertical="center" textRotation="90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3" fillId="3" borderId="14" xfId="0" applyFont="1" applyFill="1" applyBorder="1" applyAlignment="1">
      <alignment horizontal="center" vertical="center" textRotation="90" wrapText="1"/>
    </xf>
    <xf numFmtId="0" fontId="3" fillId="3" borderId="15" xfId="0" applyFont="1" applyFill="1" applyBorder="1" applyAlignment="1">
      <alignment horizontal="center" vertical="center" textRotation="90" wrapText="1"/>
    </xf>
    <xf numFmtId="0" fontId="3" fillId="3" borderId="16" xfId="0" applyFont="1" applyFill="1" applyBorder="1" applyAlignment="1">
      <alignment horizontal="center" vertical="center" textRotation="90" wrapText="1"/>
    </xf>
    <xf numFmtId="0" fontId="3" fillId="3" borderId="8" xfId="0" applyFont="1" applyFill="1" applyBorder="1" applyAlignment="1">
      <alignment horizontal="center" vertical="center" textRotation="90" wrapText="1"/>
    </xf>
    <xf numFmtId="0" fontId="1" fillId="3" borderId="17" xfId="0" applyFont="1" applyFill="1" applyBorder="1" applyAlignment="1">
      <alignment horizontal="left" vertical="center" wrapText="1"/>
    </xf>
    <xf numFmtId="0" fontId="1" fillId="3" borderId="17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left"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left" vertical="center" wrapText="1"/>
    </xf>
    <xf numFmtId="0" fontId="1" fillId="3" borderId="37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25" xfId="0" applyFont="1" applyBorder="1" applyAlignment="1">
      <alignment horizontal="left" vertical="center" wrapText="1"/>
    </xf>
    <xf numFmtId="0" fontId="6" fillId="0" borderId="38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textRotation="90" wrapText="1"/>
    </xf>
    <xf numFmtId="0" fontId="7" fillId="0" borderId="10" xfId="0" applyFont="1" applyBorder="1" applyAlignment="1">
      <alignment horizontal="center" vertical="center" textRotation="90" wrapText="1"/>
    </xf>
    <xf numFmtId="0" fontId="7" fillId="0" borderId="59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12" xfId="0" applyFont="1" applyBorder="1" applyAlignment="1">
      <alignment horizontal="center" vertical="center" textRotation="90" wrapText="1"/>
    </xf>
    <xf numFmtId="0" fontId="7" fillId="0" borderId="11" xfId="0" applyFont="1" applyBorder="1" applyAlignment="1">
      <alignment horizontal="center" vertical="center" textRotation="90" wrapText="1"/>
    </xf>
    <xf numFmtId="0" fontId="7" fillId="0" borderId="13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7" fillId="0" borderId="14" xfId="0" applyFont="1" applyBorder="1" applyAlignment="1">
      <alignment horizontal="center" vertical="center" textRotation="90" wrapText="1"/>
    </xf>
    <xf numFmtId="0" fontId="7" fillId="0" borderId="15" xfId="0" applyFont="1" applyBorder="1" applyAlignment="1">
      <alignment horizontal="center" vertical="center" textRotation="90" wrapText="1"/>
    </xf>
    <xf numFmtId="0" fontId="7" fillId="0" borderId="16" xfId="0" applyFont="1" applyBorder="1" applyAlignment="1">
      <alignment horizontal="center" vertical="center" textRotation="90" wrapText="1"/>
    </xf>
    <xf numFmtId="0" fontId="7" fillId="0" borderId="44" xfId="0" applyFont="1" applyBorder="1" applyAlignment="1">
      <alignment horizontal="center" vertical="center" textRotation="90" wrapText="1"/>
    </xf>
    <xf numFmtId="0" fontId="7" fillId="0" borderId="25" xfId="0" applyFont="1" applyFill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textRotation="90" wrapText="1"/>
    </xf>
    <xf numFmtId="0" fontId="7" fillId="0" borderId="20" xfId="0" applyFont="1" applyBorder="1" applyAlignment="1">
      <alignment horizontal="center" vertical="center" textRotation="90" wrapText="1"/>
    </xf>
    <xf numFmtId="0" fontId="7" fillId="0" borderId="58" xfId="0" applyFont="1" applyBorder="1" applyAlignment="1">
      <alignment horizontal="center" vertical="center" textRotation="90" wrapText="1"/>
    </xf>
    <xf numFmtId="0" fontId="7" fillId="0" borderId="21" xfId="0" applyFont="1" applyBorder="1" applyAlignment="1">
      <alignment horizontal="center" vertical="center" textRotation="90" wrapText="1"/>
    </xf>
    <xf numFmtId="0" fontId="7" fillId="0" borderId="22" xfId="0" applyFont="1" applyBorder="1" applyAlignment="1">
      <alignment horizontal="center" vertical="center" textRotation="90" wrapText="1"/>
    </xf>
    <xf numFmtId="0" fontId="7" fillId="0" borderId="17" xfId="0" applyFont="1" applyBorder="1" applyAlignment="1">
      <alignment horizontal="center" vertical="center" textRotation="90" wrapText="1"/>
    </xf>
    <xf numFmtId="0" fontId="7" fillId="0" borderId="23" xfId="0" applyFont="1" applyBorder="1" applyAlignment="1">
      <alignment horizontal="center" vertical="center" textRotation="90" wrapText="1"/>
    </xf>
    <xf numFmtId="0" fontId="7" fillId="0" borderId="24" xfId="0" applyFont="1" applyBorder="1" applyAlignment="1">
      <alignment horizontal="center" vertical="center" textRotation="90" wrapText="1"/>
    </xf>
    <xf numFmtId="0" fontId="7" fillId="0" borderId="18" xfId="0" applyFont="1" applyBorder="1" applyAlignment="1">
      <alignment horizontal="center" vertical="center" textRotation="90" wrapText="1"/>
    </xf>
    <xf numFmtId="0" fontId="7" fillId="0" borderId="23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left" vertical="center" wrapText="1"/>
    </xf>
    <xf numFmtId="0" fontId="8" fillId="0" borderId="31" xfId="0" applyFont="1" applyFill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10" fillId="0" borderId="0" xfId="0" applyFont="1" applyFill="1"/>
    <xf numFmtId="0" fontId="1" fillId="0" borderId="34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1" fillId="0" borderId="70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/>
    </xf>
    <xf numFmtId="0" fontId="1" fillId="0" borderId="42" xfId="0" applyFont="1" applyBorder="1" applyAlignment="1">
      <alignment horizontal="center" vertical="center" wrapText="1"/>
    </xf>
    <xf numFmtId="0" fontId="1" fillId="3" borderId="62" xfId="0" applyFont="1" applyFill="1" applyBorder="1" applyAlignment="1">
      <alignment horizontal="left" vertical="center" wrapText="1"/>
    </xf>
    <xf numFmtId="0" fontId="1" fillId="3" borderId="62" xfId="0" applyFont="1" applyFill="1" applyBorder="1" applyAlignment="1">
      <alignment horizontal="center" vertical="center"/>
    </xf>
    <xf numFmtId="0" fontId="1" fillId="3" borderId="69" xfId="0" applyFont="1" applyFill="1" applyBorder="1" applyAlignment="1">
      <alignment horizontal="center" vertical="center"/>
    </xf>
    <xf numFmtId="0" fontId="1" fillId="3" borderId="51" xfId="0" applyFont="1" applyFill="1" applyBorder="1" applyAlignment="1">
      <alignment horizontal="center" vertical="center"/>
    </xf>
    <xf numFmtId="0" fontId="1" fillId="3" borderId="67" xfId="0" applyFont="1" applyFill="1" applyBorder="1" applyAlignment="1">
      <alignment horizontal="center" vertical="center"/>
    </xf>
    <xf numFmtId="0" fontId="1" fillId="3" borderId="63" xfId="0" applyFont="1" applyFill="1" applyBorder="1" applyAlignment="1">
      <alignment horizontal="center" vertical="center"/>
    </xf>
    <xf numFmtId="0" fontId="1" fillId="3" borderId="65" xfId="0" applyFont="1" applyFill="1" applyBorder="1" applyAlignment="1">
      <alignment horizontal="center" vertical="center"/>
    </xf>
    <xf numFmtId="0" fontId="1" fillId="3" borderId="66" xfId="0" applyFont="1" applyFill="1" applyBorder="1" applyAlignment="1">
      <alignment horizontal="center" vertical="center"/>
    </xf>
    <xf numFmtId="0" fontId="4" fillId="3" borderId="62" xfId="0" applyFont="1" applyFill="1" applyBorder="1" applyAlignment="1">
      <alignment horizontal="center" vertical="center"/>
    </xf>
    <xf numFmtId="0" fontId="5" fillId="3" borderId="62" xfId="0" applyFont="1" applyFill="1" applyBorder="1" applyAlignment="1">
      <alignment horizontal="center" vertical="center"/>
    </xf>
    <xf numFmtId="0" fontId="1" fillId="3" borderId="64" xfId="0" applyFont="1" applyFill="1" applyBorder="1" applyAlignment="1">
      <alignment horizontal="center" vertical="center"/>
    </xf>
    <xf numFmtId="0" fontId="6" fillId="3" borderId="65" xfId="0" applyFont="1" applyFill="1" applyBorder="1" applyAlignment="1">
      <alignment horizontal="center" vertical="center" wrapText="1"/>
    </xf>
    <xf numFmtId="0" fontId="1" fillId="3" borderId="66" xfId="0" applyFont="1" applyFill="1" applyBorder="1" applyAlignment="1">
      <alignment horizontal="center" vertical="center" wrapText="1"/>
    </xf>
    <xf numFmtId="0" fontId="6" fillId="3" borderId="67" xfId="0" applyFont="1" applyFill="1" applyBorder="1" applyAlignment="1">
      <alignment horizontal="center" vertical="center" wrapText="1"/>
    </xf>
    <xf numFmtId="0" fontId="4" fillId="3" borderId="68" xfId="0" applyFont="1" applyFill="1" applyBorder="1" applyAlignment="1">
      <alignment horizontal="center" vertical="center" wrapText="1"/>
    </xf>
    <xf numFmtId="0" fontId="6" fillId="3" borderId="65" xfId="0" applyFont="1" applyFill="1" applyBorder="1" applyAlignment="1">
      <alignment horizontal="center" vertical="center"/>
    </xf>
    <xf numFmtId="0" fontId="6" fillId="3" borderId="67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2" fillId="0" borderId="20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49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</cellXfs>
  <cellStyles count="6">
    <cellStyle name="common" xfId="4"/>
    <cellStyle name="is_elective" xfId="2"/>
    <cellStyle name="verticaly" xfId="5"/>
    <cellStyle name="Обычный" xfId="0" builtinId="0"/>
    <cellStyle name="Обычный 2" xfId="1"/>
    <cellStyle name="Обычный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U28"/>
  <sheetViews>
    <sheetView workbookViewId="0">
      <selection activeCell="D34" sqref="D34"/>
    </sheetView>
  </sheetViews>
  <sheetFormatPr defaultRowHeight="12.75" x14ac:dyDescent="0.25"/>
  <cols>
    <col min="1" max="1" width="32.42578125" style="6" customWidth="1"/>
    <col min="2" max="2" width="8.140625" style="6" customWidth="1"/>
    <col min="3" max="3" width="4.5703125" style="6" customWidth="1"/>
    <col min="4" max="5" width="4.28515625" style="6" customWidth="1"/>
    <col min="6" max="6" width="5.28515625" style="6" customWidth="1"/>
    <col min="7" max="7" width="5.28515625" style="112" customWidth="1"/>
    <col min="8" max="9" width="3.5703125" style="6" bestFit="1" customWidth="1"/>
    <col min="10" max="10" width="3.28515625" style="6" bestFit="1" customWidth="1"/>
    <col min="11" max="11" width="3.140625" style="6" customWidth="1"/>
    <col min="12" max="12" width="5" style="6" customWidth="1"/>
    <col min="13" max="13" width="3.28515625" style="6" bestFit="1" customWidth="1"/>
    <col min="14" max="14" width="3.140625" style="6" customWidth="1"/>
    <col min="15" max="15" width="3.42578125" style="6" customWidth="1"/>
    <col min="16" max="16" width="3.28515625" style="6" customWidth="1"/>
    <col min="17" max="17" width="3.5703125" style="6" customWidth="1"/>
    <col min="18" max="18" width="5.28515625" style="6" customWidth="1"/>
    <col min="19" max="19" width="5.28515625" style="112" customWidth="1"/>
    <col min="20" max="21" width="5.42578125" style="6" customWidth="1"/>
    <col min="22" max="22" width="6" style="6" customWidth="1"/>
    <col min="23" max="25" width="3.42578125" style="6" customWidth="1"/>
    <col min="26" max="26" width="5.7109375" style="6" customWidth="1"/>
    <col min="27" max="27" width="5.7109375" style="112" customWidth="1"/>
    <col min="28" max="28" width="4.5703125" style="6" customWidth="1"/>
    <col min="29" max="29" width="10.7109375" style="6" bestFit="1" customWidth="1"/>
    <col min="30" max="30" width="4.140625" style="6" customWidth="1"/>
    <col min="31" max="31" width="3.85546875" style="6" customWidth="1"/>
    <col min="32" max="32" width="4.42578125" style="6" customWidth="1"/>
    <col min="33" max="33" width="4.28515625" style="6" customWidth="1"/>
    <col min="34" max="34" width="3.5703125" style="6" customWidth="1"/>
    <col min="35" max="35" width="1.85546875" style="6" bestFit="1" customWidth="1"/>
    <col min="36" max="36" width="4" style="6" customWidth="1"/>
    <col min="37" max="37" width="3.28515625" style="6" customWidth="1"/>
    <col min="38" max="259" width="9.140625" style="6"/>
    <col min="260" max="260" width="30.85546875" style="6" customWidth="1"/>
    <col min="261" max="261" width="8.140625" style="6" customWidth="1"/>
    <col min="262" max="262" width="4.5703125" style="6" customWidth="1"/>
    <col min="263" max="264" width="4.28515625" style="6" customWidth="1"/>
    <col min="265" max="265" width="5.28515625" style="6" customWidth="1"/>
    <col min="266" max="268" width="3.140625" style="6" bestFit="1" customWidth="1"/>
    <col min="269" max="269" width="3.140625" style="6" customWidth="1"/>
    <col min="270" max="270" width="5" style="6" customWidth="1"/>
    <col min="271" max="271" width="3.140625" style="6" bestFit="1" customWidth="1"/>
    <col min="272" max="272" width="3.140625" style="6" customWidth="1"/>
    <col min="273" max="273" width="3.42578125" style="6" customWidth="1"/>
    <col min="274" max="274" width="3.28515625" style="6" customWidth="1"/>
    <col min="275" max="275" width="3.5703125" style="6" customWidth="1"/>
    <col min="276" max="276" width="4.28515625" style="6" customWidth="1"/>
    <col min="277" max="278" width="5.42578125" style="6" customWidth="1"/>
    <col min="279" max="279" width="6" style="6" customWidth="1"/>
    <col min="280" max="282" width="3.42578125" style="6" customWidth="1"/>
    <col min="283" max="283" width="5.7109375" style="6" customWidth="1"/>
    <col min="284" max="284" width="4.5703125" style="6" customWidth="1"/>
    <col min="285" max="285" width="10.5703125" style="6" bestFit="1" customWidth="1"/>
    <col min="286" max="286" width="4.140625" style="6" customWidth="1"/>
    <col min="287" max="287" width="3.85546875" style="6" customWidth="1"/>
    <col min="288" max="288" width="4.42578125" style="6" customWidth="1"/>
    <col min="289" max="289" width="4.28515625" style="6" customWidth="1"/>
    <col min="290" max="290" width="3.5703125" style="6" customWidth="1"/>
    <col min="291" max="291" width="1.85546875" style="6" bestFit="1" customWidth="1"/>
    <col min="292" max="292" width="4" style="6" customWidth="1"/>
    <col min="293" max="293" width="3.28515625" style="6" customWidth="1"/>
    <col min="294" max="515" width="9.140625" style="6"/>
    <col min="516" max="516" width="30.85546875" style="6" customWidth="1"/>
    <col min="517" max="517" width="8.140625" style="6" customWidth="1"/>
    <col min="518" max="518" width="4.5703125" style="6" customWidth="1"/>
    <col min="519" max="520" width="4.28515625" style="6" customWidth="1"/>
    <col min="521" max="521" width="5.28515625" style="6" customWidth="1"/>
    <col min="522" max="524" width="3.140625" style="6" bestFit="1" customWidth="1"/>
    <col min="525" max="525" width="3.140625" style="6" customWidth="1"/>
    <col min="526" max="526" width="5" style="6" customWidth="1"/>
    <col min="527" max="527" width="3.140625" style="6" bestFit="1" customWidth="1"/>
    <col min="528" max="528" width="3.140625" style="6" customWidth="1"/>
    <col min="529" max="529" width="3.42578125" style="6" customWidth="1"/>
    <col min="530" max="530" width="3.28515625" style="6" customWidth="1"/>
    <col min="531" max="531" width="3.5703125" style="6" customWidth="1"/>
    <col min="532" max="532" width="4.28515625" style="6" customWidth="1"/>
    <col min="533" max="534" width="5.42578125" style="6" customWidth="1"/>
    <col min="535" max="535" width="6" style="6" customWidth="1"/>
    <col min="536" max="538" width="3.42578125" style="6" customWidth="1"/>
    <col min="539" max="539" width="5.7109375" style="6" customWidth="1"/>
    <col min="540" max="540" width="4.5703125" style="6" customWidth="1"/>
    <col min="541" max="541" width="10.5703125" style="6" bestFit="1" customWidth="1"/>
    <col min="542" max="542" width="4.140625" style="6" customWidth="1"/>
    <col min="543" max="543" width="3.85546875" style="6" customWidth="1"/>
    <col min="544" max="544" width="4.42578125" style="6" customWidth="1"/>
    <col min="545" max="545" width="4.28515625" style="6" customWidth="1"/>
    <col min="546" max="546" width="3.5703125" style="6" customWidth="1"/>
    <col min="547" max="547" width="1.85546875" style="6" bestFit="1" customWidth="1"/>
    <col min="548" max="548" width="4" style="6" customWidth="1"/>
    <col min="549" max="549" width="3.28515625" style="6" customWidth="1"/>
    <col min="550" max="771" width="9.140625" style="6"/>
    <col min="772" max="772" width="30.85546875" style="6" customWidth="1"/>
    <col min="773" max="773" width="8.140625" style="6" customWidth="1"/>
    <col min="774" max="774" width="4.5703125" style="6" customWidth="1"/>
    <col min="775" max="776" width="4.28515625" style="6" customWidth="1"/>
    <col min="777" max="777" width="5.28515625" style="6" customWidth="1"/>
    <col min="778" max="780" width="3.140625" style="6" bestFit="1" customWidth="1"/>
    <col min="781" max="781" width="3.140625" style="6" customWidth="1"/>
    <col min="782" max="782" width="5" style="6" customWidth="1"/>
    <col min="783" max="783" width="3.140625" style="6" bestFit="1" customWidth="1"/>
    <col min="784" max="784" width="3.140625" style="6" customWidth="1"/>
    <col min="785" max="785" width="3.42578125" style="6" customWidth="1"/>
    <col min="786" max="786" width="3.28515625" style="6" customWidth="1"/>
    <col min="787" max="787" width="3.5703125" style="6" customWidth="1"/>
    <col min="788" max="788" width="4.28515625" style="6" customWidth="1"/>
    <col min="789" max="790" width="5.42578125" style="6" customWidth="1"/>
    <col min="791" max="791" width="6" style="6" customWidth="1"/>
    <col min="792" max="794" width="3.42578125" style="6" customWidth="1"/>
    <col min="795" max="795" width="5.7109375" style="6" customWidth="1"/>
    <col min="796" max="796" width="4.5703125" style="6" customWidth="1"/>
    <col min="797" max="797" width="10.5703125" style="6" bestFit="1" customWidth="1"/>
    <col min="798" max="798" width="4.140625" style="6" customWidth="1"/>
    <col min="799" max="799" width="3.85546875" style="6" customWidth="1"/>
    <col min="800" max="800" width="4.42578125" style="6" customWidth="1"/>
    <col min="801" max="801" width="4.28515625" style="6" customWidth="1"/>
    <col min="802" max="802" width="3.5703125" style="6" customWidth="1"/>
    <col min="803" max="803" width="1.85546875" style="6" bestFit="1" customWidth="1"/>
    <col min="804" max="804" width="4" style="6" customWidth="1"/>
    <col min="805" max="805" width="3.28515625" style="6" customWidth="1"/>
    <col min="806" max="1027" width="9.140625" style="6"/>
    <col min="1028" max="1028" width="30.85546875" style="6" customWidth="1"/>
    <col min="1029" max="1029" width="8.140625" style="6" customWidth="1"/>
    <col min="1030" max="1030" width="4.5703125" style="6" customWidth="1"/>
    <col min="1031" max="1032" width="4.28515625" style="6" customWidth="1"/>
    <col min="1033" max="1033" width="5.28515625" style="6" customWidth="1"/>
    <col min="1034" max="1036" width="3.140625" style="6" bestFit="1" customWidth="1"/>
    <col min="1037" max="1037" width="3.140625" style="6" customWidth="1"/>
    <col min="1038" max="1038" width="5" style="6" customWidth="1"/>
    <col min="1039" max="1039" width="3.140625" style="6" bestFit="1" customWidth="1"/>
    <col min="1040" max="1040" width="3.140625" style="6" customWidth="1"/>
    <col min="1041" max="1041" width="3.42578125" style="6" customWidth="1"/>
    <col min="1042" max="1042" width="3.28515625" style="6" customWidth="1"/>
    <col min="1043" max="1043" width="3.5703125" style="6" customWidth="1"/>
    <col min="1044" max="1044" width="4.28515625" style="6" customWidth="1"/>
    <col min="1045" max="1046" width="5.42578125" style="6" customWidth="1"/>
    <col min="1047" max="1047" width="6" style="6" customWidth="1"/>
    <col min="1048" max="1050" width="3.42578125" style="6" customWidth="1"/>
    <col min="1051" max="1051" width="5.7109375" style="6" customWidth="1"/>
    <col min="1052" max="1052" width="4.5703125" style="6" customWidth="1"/>
    <col min="1053" max="1053" width="10.5703125" style="6" bestFit="1" customWidth="1"/>
    <col min="1054" max="1054" width="4.140625" style="6" customWidth="1"/>
    <col min="1055" max="1055" width="3.85546875" style="6" customWidth="1"/>
    <col min="1056" max="1056" width="4.42578125" style="6" customWidth="1"/>
    <col min="1057" max="1057" width="4.28515625" style="6" customWidth="1"/>
    <col min="1058" max="1058" width="3.5703125" style="6" customWidth="1"/>
    <col min="1059" max="1059" width="1.85546875" style="6" bestFit="1" customWidth="1"/>
    <col min="1060" max="1060" width="4" style="6" customWidth="1"/>
    <col min="1061" max="1061" width="3.28515625" style="6" customWidth="1"/>
    <col min="1062" max="1283" width="9.140625" style="6"/>
    <col min="1284" max="1284" width="30.85546875" style="6" customWidth="1"/>
    <col min="1285" max="1285" width="8.140625" style="6" customWidth="1"/>
    <col min="1286" max="1286" width="4.5703125" style="6" customWidth="1"/>
    <col min="1287" max="1288" width="4.28515625" style="6" customWidth="1"/>
    <col min="1289" max="1289" width="5.28515625" style="6" customWidth="1"/>
    <col min="1290" max="1292" width="3.140625" style="6" bestFit="1" customWidth="1"/>
    <col min="1293" max="1293" width="3.140625" style="6" customWidth="1"/>
    <col min="1294" max="1294" width="5" style="6" customWidth="1"/>
    <col min="1295" max="1295" width="3.140625" style="6" bestFit="1" customWidth="1"/>
    <col min="1296" max="1296" width="3.140625" style="6" customWidth="1"/>
    <col min="1297" max="1297" width="3.42578125" style="6" customWidth="1"/>
    <col min="1298" max="1298" width="3.28515625" style="6" customWidth="1"/>
    <col min="1299" max="1299" width="3.5703125" style="6" customWidth="1"/>
    <col min="1300" max="1300" width="4.28515625" style="6" customWidth="1"/>
    <col min="1301" max="1302" width="5.42578125" style="6" customWidth="1"/>
    <col min="1303" max="1303" width="6" style="6" customWidth="1"/>
    <col min="1304" max="1306" width="3.42578125" style="6" customWidth="1"/>
    <col min="1307" max="1307" width="5.7109375" style="6" customWidth="1"/>
    <col min="1308" max="1308" width="4.5703125" style="6" customWidth="1"/>
    <col min="1309" max="1309" width="10.5703125" style="6" bestFit="1" customWidth="1"/>
    <col min="1310" max="1310" width="4.140625" style="6" customWidth="1"/>
    <col min="1311" max="1311" width="3.85546875" style="6" customWidth="1"/>
    <col min="1312" max="1312" width="4.42578125" style="6" customWidth="1"/>
    <col min="1313" max="1313" width="4.28515625" style="6" customWidth="1"/>
    <col min="1314" max="1314" width="3.5703125" style="6" customWidth="1"/>
    <col min="1315" max="1315" width="1.85546875" style="6" bestFit="1" customWidth="1"/>
    <col min="1316" max="1316" width="4" style="6" customWidth="1"/>
    <col min="1317" max="1317" width="3.28515625" style="6" customWidth="1"/>
    <col min="1318" max="1539" width="9.140625" style="6"/>
    <col min="1540" max="1540" width="30.85546875" style="6" customWidth="1"/>
    <col min="1541" max="1541" width="8.140625" style="6" customWidth="1"/>
    <col min="1542" max="1542" width="4.5703125" style="6" customWidth="1"/>
    <col min="1543" max="1544" width="4.28515625" style="6" customWidth="1"/>
    <col min="1545" max="1545" width="5.28515625" style="6" customWidth="1"/>
    <col min="1546" max="1548" width="3.140625" style="6" bestFit="1" customWidth="1"/>
    <col min="1549" max="1549" width="3.140625" style="6" customWidth="1"/>
    <col min="1550" max="1550" width="5" style="6" customWidth="1"/>
    <col min="1551" max="1551" width="3.140625" style="6" bestFit="1" customWidth="1"/>
    <col min="1552" max="1552" width="3.140625" style="6" customWidth="1"/>
    <col min="1553" max="1553" width="3.42578125" style="6" customWidth="1"/>
    <col min="1554" max="1554" width="3.28515625" style="6" customWidth="1"/>
    <col min="1555" max="1555" width="3.5703125" style="6" customWidth="1"/>
    <col min="1556" max="1556" width="4.28515625" style="6" customWidth="1"/>
    <col min="1557" max="1558" width="5.42578125" style="6" customWidth="1"/>
    <col min="1559" max="1559" width="6" style="6" customWidth="1"/>
    <col min="1560" max="1562" width="3.42578125" style="6" customWidth="1"/>
    <col min="1563" max="1563" width="5.7109375" style="6" customWidth="1"/>
    <col min="1564" max="1564" width="4.5703125" style="6" customWidth="1"/>
    <col min="1565" max="1565" width="10.5703125" style="6" bestFit="1" customWidth="1"/>
    <col min="1566" max="1566" width="4.140625" style="6" customWidth="1"/>
    <col min="1567" max="1567" width="3.85546875" style="6" customWidth="1"/>
    <col min="1568" max="1568" width="4.42578125" style="6" customWidth="1"/>
    <col min="1569" max="1569" width="4.28515625" style="6" customWidth="1"/>
    <col min="1570" max="1570" width="3.5703125" style="6" customWidth="1"/>
    <col min="1571" max="1571" width="1.85546875" style="6" bestFit="1" customWidth="1"/>
    <col min="1572" max="1572" width="4" style="6" customWidth="1"/>
    <col min="1573" max="1573" width="3.28515625" style="6" customWidth="1"/>
    <col min="1574" max="1795" width="9.140625" style="6"/>
    <col min="1796" max="1796" width="30.85546875" style="6" customWidth="1"/>
    <col min="1797" max="1797" width="8.140625" style="6" customWidth="1"/>
    <col min="1798" max="1798" width="4.5703125" style="6" customWidth="1"/>
    <col min="1799" max="1800" width="4.28515625" style="6" customWidth="1"/>
    <col min="1801" max="1801" width="5.28515625" style="6" customWidth="1"/>
    <col min="1802" max="1804" width="3.140625" style="6" bestFit="1" customWidth="1"/>
    <col min="1805" max="1805" width="3.140625" style="6" customWidth="1"/>
    <col min="1806" max="1806" width="5" style="6" customWidth="1"/>
    <col min="1807" max="1807" width="3.140625" style="6" bestFit="1" customWidth="1"/>
    <col min="1808" max="1808" width="3.140625" style="6" customWidth="1"/>
    <col min="1809" max="1809" width="3.42578125" style="6" customWidth="1"/>
    <col min="1810" max="1810" width="3.28515625" style="6" customWidth="1"/>
    <col min="1811" max="1811" width="3.5703125" style="6" customWidth="1"/>
    <col min="1812" max="1812" width="4.28515625" style="6" customWidth="1"/>
    <col min="1813" max="1814" width="5.42578125" style="6" customWidth="1"/>
    <col min="1815" max="1815" width="6" style="6" customWidth="1"/>
    <col min="1816" max="1818" width="3.42578125" style="6" customWidth="1"/>
    <col min="1819" max="1819" width="5.7109375" style="6" customWidth="1"/>
    <col min="1820" max="1820" width="4.5703125" style="6" customWidth="1"/>
    <col min="1821" max="1821" width="10.5703125" style="6" bestFit="1" customWidth="1"/>
    <col min="1822" max="1822" width="4.140625" style="6" customWidth="1"/>
    <col min="1823" max="1823" width="3.85546875" style="6" customWidth="1"/>
    <col min="1824" max="1824" width="4.42578125" style="6" customWidth="1"/>
    <col min="1825" max="1825" width="4.28515625" style="6" customWidth="1"/>
    <col min="1826" max="1826" width="3.5703125" style="6" customWidth="1"/>
    <col min="1827" max="1827" width="1.85546875" style="6" bestFit="1" customWidth="1"/>
    <col min="1828" max="1828" width="4" style="6" customWidth="1"/>
    <col min="1829" max="1829" width="3.28515625" style="6" customWidth="1"/>
    <col min="1830" max="2051" width="9.140625" style="6"/>
    <col min="2052" max="2052" width="30.85546875" style="6" customWidth="1"/>
    <col min="2053" max="2053" width="8.140625" style="6" customWidth="1"/>
    <col min="2054" max="2054" width="4.5703125" style="6" customWidth="1"/>
    <col min="2055" max="2056" width="4.28515625" style="6" customWidth="1"/>
    <col min="2057" max="2057" width="5.28515625" style="6" customWidth="1"/>
    <col min="2058" max="2060" width="3.140625" style="6" bestFit="1" customWidth="1"/>
    <col min="2061" max="2061" width="3.140625" style="6" customWidth="1"/>
    <col min="2062" max="2062" width="5" style="6" customWidth="1"/>
    <col min="2063" max="2063" width="3.140625" style="6" bestFit="1" customWidth="1"/>
    <col min="2064" max="2064" width="3.140625" style="6" customWidth="1"/>
    <col min="2065" max="2065" width="3.42578125" style="6" customWidth="1"/>
    <col min="2066" max="2066" width="3.28515625" style="6" customWidth="1"/>
    <col min="2067" max="2067" width="3.5703125" style="6" customWidth="1"/>
    <col min="2068" max="2068" width="4.28515625" style="6" customWidth="1"/>
    <col min="2069" max="2070" width="5.42578125" style="6" customWidth="1"/>
    <col min="2071" max="2071" width="6" style="6" customWidth="1"/>
    <col min="2072" max="2074" width="3.42578125" style="6" customWidth="1"/>
    <col min="2075" max="2075" width="5.7109375" style="6" customWidth="1"/>
    <col min="2076" max="2076" width="4.5703125" style="6" customWidth="1"/>
    <col min="2077" max="2077" width="10.5703125" style="6" bestFit="1" customWidth="1"/>
    <col min="2078" max="2078" width="4.140625" style="6" customWidth="1"/>
    <col min="2079" max="2079" width="3.85546875" style="6" customWidth="1"/>
    <col min="2080" max="2080" width="4.42578125" style="6" customWidth="1"/>
    <col min="2081" max="2081" width="4.28515625" style="6" customWidth="1"/>
    <col min="2082" max="2082" width="3.5703125" style="6" customWidth="1"/>
    <col min="2083" max="2083" width="1.85546875" style="6" bestFit="1" customWidth="1"/>
    <col min="2084" max="2084" width="4" style="6" customWidth="1"/>
    <col min="2085" max="2085" width="3.28515625" style="6" customWidth="1"/>
    <col min="2086" max="2307" width="9.140625" style="6"/>
    <col min="2308" max="2308" width="30.85546875" style="6" customWidth="1"/>
    <col min="2309" max="2309" width="8.140625" style="6" customWidth="1"/>
    <col min="2310" max="2310" width="4.5703125" style="6" customWidth="1"/>
    <col min="2311" max="2312" width="4.28515625" style="6" customWidth="1"/>
    <col min="2313" max="2313" width="5.28515625" style="6" customWidth="1"/>
    <col min="2314" max="2316" width="3.140625" style="6" bestFit="1" customWidth="1"/>
    <col min="2317" max="2317" width="3.140625" style="6" customWidth="1"/>
    <col min="2318" max="2318" width="5" style="6" customWidth="1"/>
    <col min="2319" max="2319" width="3.140625" style="6" bestFit="1" customWidth="1"/>
    <col min="2320" max="2320" width="3.140625" style="6" customWidth="1"/>
    <col min="2321" max="2321" width="3.42578125" style="6" customWidth="1"/>
    <col min="2322" max="2322" width="3.28515625" style="6" customWidth="1"/>
    <col min="2323" max="2323" width="3.5703125" style="6" customWidth="1"/>
    <col min="2324" max="2324" width="4.28515625" style="6" customWidth="1"/>
    <col min="2325" max="2326" width="5.42578125" style="6" customWidth="1"/>
    <col min="2327" max="2327" width="6" style="6" customWidth="1"/>
    <col min="2328" max="2330" width="3.42578125" style="6" customWidth="1"/>
    <col min="2331" max="2331" width="5.7109375" style="6" customWidth="1"/>
    <col min="2332" max="2332" width="4.5703125" style="6" customWidth="1"/>
    <col min="2333" max="2333" width="10.5703125" style="6" bestFit="1" customWidth="1"/>
    <col min="2334" max="2334" width="4.140625" style="6" customWidth="1"/>
    <col min="2335" max="2335" width="3.85546875" style="6" customWidth="1"/>
    <col min="2336" max="2336" width="4.42578125" style="6" customWidth="1"/>
    <col min="2337" max="2337" width="4.28515625" style="6" customWidth="1"/>
    <col min="2338" max="2338" width="3.5703125" style="6" customWidth="1"/>
    <col min="2339" max="2339" width="1.85546875" style="6" bestFit="1" customWidth="1"/>
    <col min="2340" max="2340" width="4" style="6" customWidth="1"/>
    <col min="2341" max="2341" width="3.28515625" style="6" customWidth="1"/>
    <col min="2342" max="2563" width="9.140625" style="6"/>
    <col min="2564" max="2564" width="30.85546875" style="6" customWidth="1"/>
    <col min="2565" max="2565" width="8.140625" style="6" customWidth="1"/>
    <col min="2566" max="2566" width="4.5703125" style="6" customWidth="1"/>
    <col min="2567" max="2568" width="4.28515625" style="6" customWidth="1"/>
    <col min="2569" max="2569" width="5.28515625" style="6" customWidth="1"/>
    <col min="2570" max="2572" width="3.140625" style="6" bestFit="1" customWidth="1"/>
    <col min="2573" max="2573" width="3.140625" style="6" customWidth="1"/>
    <col min="2574" max="2574" width="5" style="6" customWidth="1"/>
    <col min="2575" max="2575" width="3.140625" style="6" bestFit="1" customWidth="1"/>
    <col min="2576" max="2576" width="3.140625" style="6" customWidth="1"/>
    <col min="2577" max="2577" width="3.42578125" style="6" customWidth="1"/>
    <col min="2578" max="2578" width="3.28515625" style="6" customWidth="1"/>
    <col min="2579" max="2579" width="3.5703125" style="6" customWidth="1"/>
    <col min="2580" max="2580" width="4.28515625" style="6" customWidth="1"/>
    <col min="2581" max="2582" width="5.42578125" style="6" customWidth="1"/>
    <col min="2583" max="2583" width="6" style="6" customWidth="1"/>
    <col min="2584" max="2586" width="3.42578125" style="6" customWidth="1"/>
    <col min="2587" max="2587" width="5.7109375" style="6" customWidth="1"/>
    <col min="2588" max="2588" width="4.5703125" style="6" customWidth="1"/>
    <col min="2589" max="2589" width="10.5703125" style="6" bestFit="1" customWidth="1"/>
    <col min="2590" max="2590" width="4.140625" style="6" customWidth="1"/>
    <col min="2591" max="2591" width="3.85546875" style="6" customWidth="1"/>
    <col min="2592" max="2592" width="4.42578125" style="6" customWidth="1"/>
    <col min="2593" max="2593" width="4.28515625" style="6" customWidth="1"/>
    <col min="2594" max="2594" width="3.5703125" style="6" customWidth="1"/>
    <col min="2595" max="2595" width="1.85546875" style="6" bestFit="1" customWidth="1"/>
    <col min="2596" max="2596" width="4" style="6" customWidth="1"/>
    <col min="2597" max="2597" width="3.28515625" style="6" customWidth="1"/>
    <col min="2598" max="2819" width="9.140625" style="6"/>
    <col min="2820" max="2820" width="30.85546875" style="6" customWidth="1"/>
    <col min="2821" max="2821" width="8.140625" style="6" customWidth="1"/>
    <col min="2822" max="2822" width="4.5703125" style="6" customWidth="1"/>
    <col min="2823" max="2824" width="4.28515625" style="6" customWidth="1"/>
    <col min="2825" max="2825" width="5.28515625" style="6" customWidth="1"/>
    <col min="2826" max="2828" width="3.140625" style="6" bestFit="1" customWidth="1"/>
    <col min="2829" max="2829" width="3.140625" style="6" customWidth="1"/>
    <col min="2830" max="2830" width="5" style="6" customWidth="1"/>
    <col min="2831" max="2831" width="3.140625" style="6" bestFit="1" customWidth="1"/>
    <col min="2832" max="2832" width="3.140625" style="6" customWidth="1"/>
    <col min="2833" max="2833" width="3.42578125" style="6" customWidth="1"/>
    <col min="2834" max="2834" width="3.28515625" style="6" customWidth="1"/>
    <col min="2835" max="2835" width="3.5703125" style="6" customWidth="1"/>
    <col min="2836" max="2836" width="4.28515625" style="6" customWidth="1"/>
    <col min="2837" max="2838" width="5.42578125" style="6" customWidth="1"/>
    <col min="2839" max="2839" width="6" style="6" customWidth="1"/>
    <col min="2840" max="2842" width="3.42578125" style="6" customWidth="1"/>
    <col min="2843" max="2843" width="5.7109375" style="6" customWidth="1"/>
    <col min="2844" max="2844" width="4.5703125" style="6" customWidth="1"/>
    <col min="2845" max="2845" width="10.5703125" style="6" bestFit="1" customWidth="1"/>
    <col min="2846" max="2846" width="4.140625" style="6" customWidth="1"/>
    <col min="2847" max="2847" width="3.85546875" style="6" customWidth="1"/>
    <col min="2848" max="2848" width="4.42578125" style="6" customWidth="1"/>
    <col min="2849" max="2849" width="4.28515625" style="6" customWidth="1"/>
    <col min="2850" max="2850" width="3.5703125" style="6" customWidth="1"/>
    <col min="2851" max="2851" width="1.85546875" style="6" bestFit="1" customWidth="1"/>
    <col min="2852" max="2852" width="4" style="6" customWidth="1"/>
    <col min="2853" max="2853" width="3.28515625" style="6" customWidth="1"/>
    <col min="2854" max="3075" width="9.140625" style="6"/>
    <col min="3076" max="3076" width="30.85546875" style="6" customWidth="1"/>
    <col min="3077" max="3077" width="8.140625" style="6" customWidth="1"/>
    <col min="3078" max="3078" width="4.5703125" style="6" customWidth="1"/>
    <col min="3079" max="3080" width="4.28515625" style="6" customWidth="1"/>
    <col min="3081" max="3081" width="5.28515625" style="6" customWidth="1"/>
    <col min="3082" max="3084" width="3.140625" style="6" bestFit="1" customWidth="1"/>
    <col min="3085" max="3085" width="3.140625" style="6" customWidth="1"/>
    <col min="3086" max="3086" width="5" style="6" customWidth="1"/>
    <col min="3087" max="3087" width="3.140625" style="6" bestFit="1" customWidth="1"/>
    <col min="3088" max="3088" width="3.140625" style="6" customWidth="1"/>
    <col min="3089" max="3089" width="3.42578125" style="6" customWidth="1"/>
    <col min="3090" max="3090" width="3.28515625" style="6" customWidth="1"/>
    <col min="3091" max="3091" width="3.5703125" style="6" customWidth="1"/>
    <col min="3092" max="3092" width="4.28515625" style="6" customWidth="1"/>
    <col min="3093" max="3094" width="5.42578125" style="6" customWidth="1"/>
    <col min="3095" max="3095" width="6" style="6" customWidth="1"/>
    <col min="3096" max="3098" width="3.42578125" style="6" customWidth="1"/>
    <col min="3099" max="3099" width="5.7109375" style="6" customWidth="1"/>
    <col min="3100" max="3100" width="4.5703125" style="6" customWidth="1"/>
    <col min="3101" max="3101" width="10.5703125" style="6" bestFit="1" customWidth="1"/>
    <col min="3102" max="3102" width="4.140625" style="6" customWidth="1"/>
    <col min="3103" max="3103" width="3.85546875" style="6" customWidth="1"/>
    <col min="3104" max="3104" width="4.42578125" style="6" customWidth="1"/>
    <col min="3105" max="3105" width="4.28515625" style="6" customWidth="1"/>
    <col min="3106" max="3106" width="3.5703125" style="6" customWidth="1"/>
    <col min="3107" max="3107" width="1.85546875" style="6" bestFit="1" customWidth="1"/>
    <col min="3108" max="3108" width="4" style="6" customWidth="1"/>
    <col min="3109" max="3109" width="3.28515625" style="6" customWidth="1"/>
    <col min="3110" max="3331" width="9.140625" style="6"/>
    <col min="3332" max="3332" width="30.85546875" style="6" customWidth="1"/>
    <col min="3333" max="3333" width="8.140625" style="6" customWidth="1"/>
    <col min="3334" max="3334" width="4.5703125" style="6" customWidth="1"/>
    <col min="3335" max="3336" width="4.28515625" style="6" customWidth="1"/>
    <col min="3337" max="3337" width="5.28515625" style="6" customWidth="1"/>
    <col min="3338" max="3340" width="3.140625" style="6" bestFit="1" customWidth="1"/>
    <col min="3341" max="3341" width="3.140625" style="6" customWidth="1"/>
    <col min="3342" max="3342" width="5" style="6" customWidth="1"/>
    <col min="3343" max="3343" width="3.140625" style="6" bestFit="1" customWidth="1"/>
    <col min="3344" max="3344" width="3.140625" style="6" customWidth="1"/>
    <col min="3345" max="3345" width="3.42578125" style="6" customWidth="1"/>
    <col min="3346" max="3346" width="3.28515625" style="6" customWidth="1"/>
    <col min="3347" max="3347" width="3.5703125" style="6" customWidth="1"/>
    <col min="3348" max="3348" width="4.28515625" style="6" customWidth="1"/>
    <col min="3349" max="3350" width="5.42578125" style="6" customWidth="1"/>
    <col min="3351" max="3351" width="6" style="6" customWidth="1"/>
    <col min="3352" max="3354" width="3.42578125" style="6" customWidth="1"/>
    <col min="3355" max="3355" width="5.7109375" style="6" customWidth="1"/>
    <col min="3356" max="3356" width="4.5703125" style="6" customWidth="1"/>
    <col min="3357" max="3357" width="10.5703125" style="6" bestFit="1" customWidth="1"/>
    <col min="3358" max="3358" width="4.140625" style="6" customWidth="1"/>
    <col min="3359" max="3359" width="3.85546875" style="6" customWidth="1"/>
    <col min="3360" max="3360" width="4.42578125" style="6" customWidth="1"/>
    <col min="3361" max="3361" width="4.28515625" style="6" customWidth="1"/>
    <col min="3362" max="3362" width="3.5703125" style="6" customWidth="1"/>
    <col min="3363" max="3363" width="1.85546875" style="6" bestFit="1" customWidth="1"/>
    <col min="3364" max="3364" width="4" style="6" customWidth="1"/>
    <col min="3365" max="3365" width="3.28515625" style="6" customWidth="1"/>
    <col min="3366" max="3587" width="9.140625" style="6"/>
    <col min="3588" max="3588" width="30.85546875" style="6" customWidth="1"/>
    <col min="3589" max="3589" width="8.140625" style="6" customWidth="1"/>
    <col min="3590" max="3590" width="4.5703125" style="6" customWidth="1"/>
    <col min="3591" max="3592" width="4.28515625" style="6" customWidth="1"/>
    <col min="3593" max="3593" width="5.28515625" style="6" customWidth="1"/>
    <col min="3594" max="3596" width="3.140625" style="6" bestFit="1" customWidth="1"/>
    <col min="3597" max="3597" width="3.140625" style="6" customWidth="1"/>
    <col min="3598" max="3598" width="5" style="6" customWidth="1"/>
    <col min="3599" max="3599" width="3.140625" style="6" bestFit="1" customWidth="1"/>
    <col min="3600" max="3600" width="3.140625" style="6" customWidth="1"/>
    <col min="3601" max="3601" width="3.42578125" style="6" customWidth="1"/>
    <col min="3602" max="3602" width="3.28515625" style="6" customWidth="1"/>
    <col min="3603" max="3603" width="3.5703125" style="6" customWidth="1"/>
    <col min="3604" max="3604" width="4.28515625" style="6" customWidth="1"/>
    <col min="3605" max="3606" width="5.42578125" style="6" customWidth="1"/>
    <col min="3607" max="3607" width="6" style="6" customWidth="1"/>
    <col min="3608" max="3610" width="3.42578125" style="6" customWidth="1"/>
    <col min="3611" max="3611" width="5.7109375" style="6" customWidth="1"/>
    <col min="3612" max="3612" width="4.5703125" style="6" customWidth="1"/>
    <col min="3613" max="3613" width="10.5703125" style="6" bestFit="1" customWidth="1"/>
    <col min="3614" max="3614" width="4.140625" style="6" customWidth="1"/>
    <col min="3615" max="3615" width="3.85546875" style="6" customWidth="1"/>
    <col min="3616" max="3616" width="4.42578125" style="6" customWidth="1"/>
    <col min="3617" max="3617" width="4.28515625" style="6" customWidth="1"/>
    <col min="3618" max="3618" width="3.5703125" style="6" customWidth="1"/>
    <col min="3619" max="3619" width="1.85546875" style="6" bestFit="1" customWidth="1"/>
    <col min="3620" max="3620" width="4" style="6" customWidth="1"/>
    <col min="3621" max="3621" width="3.28515625" style="6" customWidth="1"/>
    <col min="3622" max="3843" width="9.140625" style="6"/>
    <col min="3844" max="3844" width="30.85546875" style="6" customWidth="1"/>
    <col min="3845" max="3845" width="8.140625" style="6" customWidth="1"/>
    <col min="3846" max="3846" width="4.5703125" style="6" customWidth="1"/>
    <col min="3847" max="3848" width="4.28515625" style="6" customWidth="1"/>
    <col min="3849" max="3849" width="5.28515625" style="6" customWidth="1"/>
    <col min="3850" max="3852" width="3.140625" style="6" bestFit="1" customWidth="1"/>
    <col min="3853" max="3853" width="3.140625" style="6" customWidth="1"/>
    <col min="3854" max="3854" width="5" style="6" customWidth="1"/>
    <col min="3855" max="3855" width="3.140625" style="6" bestFit="1" customWidth="1"/>
    <col min="3856" max="3856" width="3.140625" style="6" customWidth="1"/>
    <col min="3857" max="3857" width="3.42578125" style="6" customWidth="1"/>
    <col min="3858" max="3858" width="3.28515625" style="6" customWidth="1"/>
    <col min="3859" max="3859" width="3.5703125" style="6" customWidth="1"/>
    <col min="3860" max="3860" width="4.28515625" style="6" customWidth="1"/>
    <col min="3861" max="3862" width="5.42578125" style="6" customWidth="1"/>
    <col min="3863" max="3863" width="6" style="6" customWidth="1"/>
    <col min="3864" max="3866" width="3.42578125" style="6" customWidth="1"/>
    <col min="3867" max="3867" width="5.7109375" style="6" customWidth="1"/>
    <col min="3868" max="3868" width="4.5703125" style="6" customWidth="1"/>
    <col min="3869" max="3869" width="10.5703125" style="6" bestFit="1" customWidth="1"/>
    <col min="3870" max="3870" width="4.140625" style="6" customWidth="1"/>
    <col min="3871" max="3871" width="3.85546875" style="6" customWidth="1"/>
    <col min="3872" max="3872" width="4.42578125" style="6" customWidth="1"/>
    <col min="3873" max="3873" width="4.28515625" style="6" customWidth="1"/>
    <col min="3874" max="3874" width="3.5703125" style="6" customWidth="1"/>
    <col min="3875" max="3875" width="1.85546875" style="6" bestFit="1" customWidth="1"/>
    <col min="3876" max="3876" width="4" style="6" customWidth="1"/>
    <col min="3877" max="3877" width="3.28515625" style="6" customWidth="1"/>
    <col min="3878" max="4099" width="9.140625" style="6"/>
    <col min="4100" max="4100" width="30.85546875" style="6" customWidth="1"/>
    <col min="4101" max="4101" width="8.140625" style="6" customWidth="1"/>
    <col min="4102" max="4102" width="4.5703125" style="6" customWidth="1"/>
    <col min="4103" max="4104" width="4.28515625" style="6" customWidth="1"/>
    <col min="4105" max="4105" width="5.28515625" style="6" customWidth="1"/>
    <col min="4106" max="4108" width="3.140625" style="6" bestFit="1" customWidth="1"/>
    <col min="4109" max="4109" width="3.140625" style="6" customWidth="1"/>
    <col min="4110" max="4110" width="5" style="6" customWidth="1"/>
    <col min="4111" max="4111" width="3.140625" style="6" bestFit="1" customWidth="1"/>
    <col min="4112" max="4112" width="3.140625" style="6" customWidth="1"/>
    <col min="4113" max="4113" width="3.42578125" style="6" customWidth="1"/>
    <col min="4114" max="4114" width="3.28515625" style="6" customWidth="1"/>
    <col min="4115" max="4115" width="3.5703125" style="6" customWidth="1"/>
    <col min="4116" max="4116" width="4.28515625" style="6" customWidth="1"/>
    <col min="4117" max="4118" width="5.42578125" style="6" customWidth="1"/>
    <col min="4119" max="4119" width="6" style="6" customWidth="1"/>
    <col min="4120" max="4122" width="3.42578125" style="6" customWidth="1"/>
    <col min="4123" max="4123" width="5.7109375" style="6" customWidth="1"/>
    <col min="4124" max="4124" width="4.5703125" style="6" customWidth="1"/>
    <col min="4125" max="4125" width="10.5703125" style="6" bestFit="1" customWidth="1"/>
    <col min="4126" max="4126" width="4.140625" style="6" customWidth="1"/>
    <col min="4127" max="4127" width="3.85546875" style="6" customWidth="1"/>
    <col min="4128" max="4128" width="4.42578125" style="6" customWidth="1"/>
    <col min="4129" max="4129" width="4.28515625" style="6" customWidth="1"/>
    <col min="4130" max="4130" width="3.5703125" style="6" customWidth="1"/>
    <col min="4131" max="4131" width="1.85546875" style="6" bestFit="1" customWidth="1"/>
    <col min="4132" max="4132" width="4" style="6" customWidth="1"/>
    <col min="4133" max="4133" width="3.28515625" style="6" customWidth="1"/>
    <col min="4134" max="4355" width="9.140625" style="6"/>
    <col min="4356" max="4356" width="30.85546875" style="6" customWidth="1"/>
    <col min="4357" max="4357" width="8.140625" style="6" customWidth="1"/>
    <col min="4358" max="4358" width="4.5703125" style="6" customWidth="1"/>
    <col min="4359" max="4360" width="4.28515625" style="6" customWidth="1"/>
    <col min="4361" max="4361" width="5.28515625" style="6" customWidth="1"/>
    <col min="4362" max="4364" width="3.140625" style="6" bestFit="1" customWidth="1"/>
    <col min="4365" max="4365" width="3.140625" style="6" customWidth="1"/>
    <col min="4366" max="4366" width="5" style="6" customWidth="1"/>
    <col min="4367" max="4367" width="3.140625" style="6" bestFit="1" customWidth="1"/>
    <col min="4368" max="4368" width="3.140625" style="6" customWidth="1"/>
    <col min="4369" max="4369" width="3.42578125" style="6" customWidth="1"/>
    <col min="4370" max="4370" width="3.28515625" style="6" customWidth="1"/>
    <col min="4371" max="4371" width="3.5703125" style="6" customWidth="1"/>
    <col min="4372" max="4372" width="4.28515625" style="6" customWidth="1"/>
    <col min="4373" max="4374" width="5.42578125" style="6" customWidth="1"/>
    <col min="4375" max="4375" width="6" style="6" customWidth="1"/>
    <col min="4376" max="4378" width="3.42578125" style="6" customWidth="1"/>
    <col min="4379" max="4379" width="5.7109375" style="6" customWidth="1"/>
    <col min="4380" max="4380" width="4.5703125" style="6" customWidth="1"/>
    <col min="4381" max="4381" width="10.5703125" style="6" bestFit="1" customWidth="1"/>
    <col min="4382" max="4382" width="4.140625" style="6" customWidth="1"/>
    <col min="4383" max="4383" width="3.85546875" style="6" customWidth="1"/>
    <col min="4384" max="4384" width="4.42578125" style="6" customWidth="1"/>
    <col min="4385" max="4385" width="4.28515625" style="6" customWidth="1"/>
    <col min="4386" max="4386" width="3.5703125" style="6" customWidth="1"/>
    <col min="4387" max="4387" width="1.85546875" style="6" bestFit="1" customWidth="1"/>
    <col min="4388" max="4388" width="4" style="6" customWidth="1"/>
    <col min="4389" max="4389" width="3.28515625" style="6" customWidth="1"/>
    <col min="4390" max="4611" width="9.140625" style="6"/>
    <col min="4612" max="4612" width="30.85546875" style="6" customWidth="1"/>
    <col min="4613" max="4613" width="8.140625" style="6" customWidth="1"/>
    <col min="4614" max="4614" width="4.5703125" style="6" customWidth="1"/>
    <col min="4615" max="4616" width="4.28515625" style="6" customWidth="1"/>
    <col min="4617" max="4617" width="5.28515625" style="6" customWidth="1"/>
    <col min="4618" max="4620" width="3.140625" style="6" bestFit="1" customWidth="1"/>
    <col min="4621" max="4621" width="3.140625" style="6" customWidth="1"/>
    <col min="4622" max="4622" width="5" style="6" customWidth="1"/>
    <col min="4623" max="4623" width="3.140625" style="6" bestFit="1" customWidth="1"/>
    <col min="4624" max="4624" width="3.140625" style="6" customWidth="1"/>
    <col min="4625" max="4625" width="3.42578125" style="6" customWidth="1"/>
    <col min="4626" max="4626" width="3.28515625" style="6" customWidth="1"/>
    <col min="4627" max="4627" width="3.5703125" style="6" customWidth="1"/>
    <col min="4628" max="4628" width="4.28515625" style="6" customWidth="1"/>
    <col min="4629" max="4630" width="5.42578125" style="6" customWidth="1"/>
    <col min="4631" max="4631" width="6" style="6" customWidth="1"/>
    <col min="4632" max="4634" width="3.42578125" style="6" customWidth="1"/>
    <col min="4635" max="4635" width="5.7109375" style="6" customWidth="1"/>
    <col min="4636" max="4636" width="4.5703125" style="6" customWidth="1"/>
    <col min="4637" max="4637" width="10.5703125" style="6" bestFit="1" customWidth="1"/>
    <col min="4638" max="4638" width="4.140625" style="6" customWidth="1"/>
    <col min="4639" max="4639" width="3.85546875" style="6" customWidth="1"/>
    <col min="4640" max="4640" width="4.42578125" style="6" customWidth="1"/>
    <col min="4641" max="4641" width="4.28515625" style="6" customWidth="1"/>
    <col min="4642" max="4642" width="3.5703125" style="6" customWidth="1"/>
    <col min="4643" max="4643" width="1.85546875" style="6" bestFit="1" customWidth="1"/>
    <col min="4644" max="4644" width="4" style="6" customWidth="1"/>
    <col min="4645" max="4645" width="3.28515625" style="6" customWidth="1"/>
    <col min="4646" max="4867" width="9.140625" style="6"/>
    <col min="4868" max="4868" width="30.85546875" style="6" customWidth="1"/>
    <col min="4869" max="4869" width="8.140625" style="6" customWidth="1"/>
    <col min="4870" max="4870" width="4.5703125" style="6" customWidth="1"/>
    <col min="4871" max="4872" width="4.28515625" style="6" customWidth="1"/>
    <col min="4873" max="4873" width="5.28515625" style="6" customWidth="1"/>
    <col min="4874" max="4876" width="3.140625" style="6" bestFit="1" customWidth="1"/>
    <col min="4877" max="4877" width="3.140625" style="6" customWidth="1"/>
    <col min="4878" max="4878" width="5" style="6" customWidth="1"/>
    <col min="4879" max="4879" width="3.140625" style="6" bestFit="1" customWidth="1"/>
    <col min="4880" max="4880" width="3.140625" style="6" customWidth="1"/>
    <col min="4881" max="4881" width="3.42578125" style="6" customWidth="1"/>
    <col min="4882" max="4882" width="3.28515625" style="6" customWidth="1"/>
    <col min="4883" max="4883" width="3.5703125" style="6" customWidth="1"/>
    <col min="4884" max="4884" width="4.28515625" style="6" customWidth="1"/>
    <col min="4885" max="4886" width="5.42578125" style="6" customWidth="1"/>
    <col min="4887" max="4887" width="6" style="6" customWidth="1"/>
    <col min="4888" max="4890" width="3.42578125" style="6" customWidth="1"/>
    <col min="4891" max="4891" width="5.7109375" style="6" customWidth="1"/>
    <col min="4892" max="4892" width="4.5703125" style="6" customWidth="1"/>
    <col min="4893" max="4893" width="10.5703125" style="6" bestFit="1" customWidth="1"/>
    <col min="4894" max="4894" width="4.140625" style="6" customWidth="1"/>
    <col min="4895" max="4895" width="3.85546875" style="6" customWidth="1"/>
    <col min="4896" max="4896" width="4.42578125" style="6" customWidth="1"/>
    <col min="4897" max="4897" width="4.28515625" style="6" customWidth="1"/>
    <col min="4898" max="4898" width="3.5703125" style="6" customWidth="1"/>
    <col min="4899" max="4899" width="1.85546875" style="6" bestFit="1" customWidth="1"/>
    <col min="4900" max="4900" width="4" style="6" customWidth="1"/>
    <col min="4901" max="4901" width="3.28515625" style="6" customWidth="1"/>
    <col min="4902" max="5123" width="9.140625" style="6"/>
    <col min="5124" max="5124" width="30.85546875" style="6" customWidth="1"/>
    <col min="5125" max="5125" width="8.140625" style="6" customWidth="1"/>
    <col min="5126" max="5126" width="4.5703125" style="6" customWidth="1"/>
    <col min="5127" max="5128" width="4.28515625" style="6" customWidth="1"/>
    <col min="5129" max="5129" width="5.28515625" style="6" customWidth="1"/>
    <col min="5130" max="5132" width="3.140625" style="6" bestFit="1" customWidth="1"/>
    <col min="5133" max="5133" width="3.140625" style="6" customWidth="1"/>
    <col min="5134" max="5134" width="5" style="6" customWidth="1"/>
    <col min="5135" max="5135" width="3.140625" style="6" bestFit="1" customWidth="1"/>
    <col min="5136" max="5136" width="3.140625" style="6" customWidth="1"/>
    <col min="5137" max="5137" width="3.42578125" style="6" customWidth="1"/>
    <col min="5138" max="5138" width="3.28515625" style="6" customWidth="1"/>
    <col min="5139" max="5139" width="3.5703125" style="6" customWidth="1"/>
    <col min="5140" max="5140" width="4.28515625" style="6" customWidth="1"/>
    <col min="5141" max="5142" width="5.42578125" style="6" customWidth="1"/>
    <col min="5143" max="5143" width="6" style="6" customWidth="1"/>
    <col min="5144" max="5146" width="3.42578125" style="6" customWidth="1"/>
    <col min="5147" max="5147" width="5.7109375" style="6" customWidth="1"/>
    <col min="5148" max="5148" width="4.5703125" style="6" customWidth="1"/>
    <col min="5149" max="5149" width="10.5703125" style="6" bestFit="1" customWidth="1"/>
    <col min="5150" max="5150" width="4.140625" style="6" customWidth="1"/>
    <col min="5151" max="5151" width="3.85546875" style="6" customWidth="1"/>
    <col min="5152" max="5152" width="4.42578125" style="6" customWidth="1"/>
    <col min="5153" max="5153" width="4.28515625" style="6" customWidth="1"/>
    <col min="5154" max="5154" width="3.5703125" style="6" customWidth="1"/>
    <col min="5155" max="5155" width="1.85546875" style="6" bestFit="1" customWidth="1"/>
    <col min="5156" max="5156" width="4" style="6" customWidth="1"/>
    <col min="5157" max="5157" width="3.28515625" style="6" customWidth="1"/>
    <col min="5158" max="5379" width="9.140625" style="6"/>
    <col min="5380" max="5380" width="30.85546875" style="6" customWidth="1"/>
    <col min="5381" max="5381" width="8.140625" style="6" customWidth="1"/>
    <col min="5382" max="5382" width="4.5703125" style="6" customWidth="1"/>
    <col min="5383" max="5384" width="4.28515625" style="6" customWidth="1"/>
    <col min="5385" max="5385" width="5.28515625" style="6" customWidth="1"/>
    <col min="5386" max="5388" width="3.140625" style="6" bestFit="1" customWidth="1"/>
    <col min="5389" max="5389" width="3.140625" style="6" customWidth="1"/>
    <col min="5390" max="5390" width="5" style="6" customWidth="1"/>
    <col min="5391" max="5391" width="3.140625" style="6" bestFit="1" customWidth="1"/>
    <col min="5392" max="5392" width="3.140625" style="6" customWidth="1"/>
    <col min="5393" max="5393" width="3.42578125" style="6" customWidth="1"/>
    <col min="5394" max="5394" width="3.28515625" style="6" customWidth="1"/>
    <col min="5395" max="5395" width="3.5703125" style="6" customWidth="1"/>
    <col min="5396" max="5396" width="4.28515625" style="6" customWidth="1"/>
    <col min="5397" max="5398" width="5.42578125" style="6" customWidth="1"/>
    <col min="5399" max="5399" width="6" style="6" customWidth="1"/>
    <col min="5400" max="5402" width="3.42578125" style="6" customWidth="1"/>
    <col min="5403" max="5403" width="5.7109375" style="6" customWidth="1"/>
    <col min="5404" max="5404" width="4.5703125" style="6" customWidth="1"/>
    <col min="5405" max="5405" width="10.5703125" style="6" bestFit="1" customWidth="1"/>
    <col min="5406" max="5406" width="4.140625" style="6" customWidth="1"/>
    <col min="5407" max="5407" width="3.85546875" style="6" customWidth="1"/>
    <col min="5408" max="5408" width="4.42578125" style="6" customWidth="1"/>
    <col min="5409" max="5409" width="4.28515625" style="6" customWidth="1"/>
    <col min="5410" max="5410" width="3.5703125" style="6" customWidth="1"/>
    <col min="5411" max="5411" width="1.85546875" style="6" bestFit="1" customWidth="1"/>
    <col min="5412" max="5412" width="4" style="6" customWidth="1"/>
    <col min="5413" max="5413" width="3.28515625" style="6" customWidth="1"/>
    <col min="5414" max="5635" width="9.140625" style="6"/>
    <col min="5636" max="5636" width="30.85546875" style="6" customWidth="1"/>
    <col min="5637" max="5637" width="8.140625" style="6" customWidth="1"/>
    <col min="5638" max="5638" width="4.5703125" style="6" customWidth="1"/>
    <col min="5639" max="5640" width="4.28515625" style="6" customWidth="1"/>
    <col min="5641" max="5641" width="5.28515625" style="6" customWidth="1"/>
    <col min="5642" max="5644" width="3.140625" style="6" bestFit="1" customWidth="1"/>
    <col min="5645" max="5645" width="3.140625" style="6" customWidth="1"/>
    <col min="5646" max="5646" width="5" style="6" customWidth="1"/>
    <col min="5647" max="5647" width="3.140625" style="6" bestFit="1" customWidth="1"/>
    <col min="5648" max="5648" width="3.140625" style="6" customWidth="1"/>
    <col min="5649" max="5649" width="3.42578125" style="6" customWidth="1"/>
    <col min="5650" max="5650" width="3.28515625" style="6" customWidth="1"/>
    <col min="5651" max="5651" width="3.5703125" style="6" customWidth="1"/>
    <col min="5652" max="5652" width="4.28515625" style="6" customWidth="1"/>
    <col min="5653" max="5654" width="5.42578125" style="6" customWidth="1"/>
    <col min="5655" max="5655" width="6" style="6" customWidth="1"/>
    <col min="5656" max="5658" width="3.42578125" style="6" customWidth="1"/>
    <col min="5659" max="5659" width="5.7109375" style="6" customWidth="1"/>
    <col min="5660" max="5660" width="4.5703125" style="6" customWidth="1"/>
    <col min="5661" max="5661" width="10.5703125" style="6" bestFit="1" customWidth="1"/>
    <col min="5662" max="5662" width="4.140625" style="6" customWidth="1"/>
    <col min="5663" max="5663" width="3.85546875" style="6" customWidth="1"/>
    <col min="5664" max="5664" width="4.42578125" style="6" customWidth="1"/>
    <col min="5665" max="5665" width="4.28515625" style="6" customWidth="1"/>
    <col min="5666" max="5666" width="3.5703125" style="6" customWidth="1"/>
    <col min="5667" max="5667" width="1.85546875" style="6" bestFit="1" customWidth="1"/>
    <col min="5668" max="5668" width="4" style="6" customWidth="1"/>
    <col min="5669" max="5669" width="3.28515625" style="6" customWidth="1"/>
    <col min="5670" max="5891" width="9.140625" style="6"/>
    <col min="5892" max="5892" width="30.85546875" style="6" customWidth="1"/>
    <col min="5893" max="5893" width="8.140625" style="6" customWidth="1"/>
    <col min="5894" max="5894" width="4.5703125" style="6" customWidth="1"/>
    <col min="5895" max="5896" width="4.28515625" style="6" customWidth="1"/>
    <col min="5897" max="5897" width="5.28515625" style="6" customWidth="1"/>
    <col min="5898" max="5900" width="3.140625" style="6" bestFit="1" customWidth="1"/>
    <col min="5901" max="5901" width="3.140625" style="6" customWidth="1"/>
    <col min="5902" max="5902" width="5" style="6" customWidth="1"/>
    <col min="5903" max="5903" width="3.140625" style="6" bestFit="1" customWidth="1"/>
    <col min="5904" max="5904" width="3.140625" style="6" customWidth="1"/>
    <col min="5905" max="5905" width="3.42578125" style="6" customWidth="1"/>
    <col min="5906" max="5906" width="3.28515625" style="6" customWidth="1"/>
    <col min="5907" max="5907" width="3.5703125" style="6" customWidth="1"/>
    <col min="5908" max="5908" width="4.28515625" style="6" customWidth="1"/>
    <col min="5909" max="5910" width="5.42578125" style="6" customWidth="1"/>
    <col min="5911" max="5911" width="6" style="6" customWidth="1"/>
    <col min="5912" max="5914" width="3.42578125" style="6" customWidth="1"/>
    <col min="5915" max="5915" width="5.7109375" style="6" customWidth="1"/>
    <col min="5916" max="5916" width="4.5703125" style="6" customWidth="1"/>
    <col min="5917" max="5917" width="10.5703125" style="6" bestFit="1" customWidth="1"/>
    <col min="5918" max="5918" width="4.140625" style="6" customWidth="1"/>
    <col min="5919" max="5919" width="3.85546875" style="6" customWidth="1"/>
    <col min="5920" max="5920" width="4.42578125" style="6" customWidth="1"/>
    <col min="5921" max="5921" width="4.28515625" style="6" customWidth="1"/>
    <col min="5922" max="5922" width="3.5703125" style="6" customWidth="1"/>
    <col min="5923" max="5923" width="1.85546875" style="6" bestFit="1" customWidth="1"/>
    <col min="5924" max="5924" width="4" style="6" customWidth="1"/>
    <col min="5925" max="5925" width="3.28515625" style="6" customWidth="1"/>
    <col min="5926" max="6147" width="9.140625" style="6"/>
    <col min="6148" max="6148" width="30.85546875" style="6" customWidth="1"/>
    <col min="6149" max="6149" width="8.140625" style="6" customWidth="1"/>
    <col min="6150" max="6150" width="4.5703125" style="6" customWidth="1"/>
    <col min="6151" max="6152" width="4.28515625" style="6" customWidth="1"/>
    <col min="6153" max="6153" width="5.28515625" style="6" customWidth="1"/>
    <col min="6154" max="6156" width="3.140625" style="6" bestFit="1" customWidth="1"/>
    <col min="6157" max="6157" width="3.140625" style="6" customWidth="1"/>
    <col min="6158" max="6158" width="5" style="6" customWidth="1"/>
    <col min="6159" max="6159" width="3.140625" style="6" bestFit="1" customWidth="1"/>
    <col min="6160" max="6160" width="3.140625" style="6" customWidth="1"/>
    <col min="6161" max="6161" width="3.42578125" style="6" customWidth="1"/>
    <col min="6162" max="6162" width="3.28515625" style="6" customWidth="1"/>
    <col min="6163" max="6163" width="3.5703125" style="6" customWidth="1"/>
    <col min="6164" max="6164" width="4.28515625" style="6" customWidth="1"/>
    <col min="6165" max="6166" width="5.42578125" style="6" customWidth="1"/>
    <col min="6167" max="6167" width="6" style="6" customWidth="1"/>
    <col min="6168" max="6170" width="3.42578125" style="6" customWidth="1"/>
    <col min="6171" max="6171" width="5.7109375" style="6" customWidth="1"/>
    <col min="6172" max="6172" width="4.5703125" style="6" customWidth="1"/>
    <col min="6173" max="6173" width="10.5703125" style="6" bestFit="1" customWidth="1"/>
    <col min="6174" max="6174" width="4.140625" style="6" customWidth="1"/>
    <col min="6175" max="6175" width="3.85546875" style="6" customWidth="1"/>
    <col min="6176" max="6176" width="4.42578125" style="6" customWidth="1"/>
    <col min="6177" max="6177" width="4.28515625" style="6" customWidth="1"/>
    <col min="6178" max="6178" width="3.5703125" style="6" customWidth="1"/>
    <col min="6179" max="6179" width="1.85546875" style="6" bestFit="1" customWidth="1"/>
    <col min="6180" max="6180" width="4" style="6" customWidth="1"/>
    <col min="6181" max="6181" width="3.28515625" style="6" customWidth="1"/>
    <col min="6182" max="6403" width="9.140625" style="6"/>
    <col min="6404" max="6404" width="30.85546875" style="6" customWidth="1"/>
    <col min="6405" max="6405" width="8.140625" style="6" customWidth="1"/>
    <col min="6406" max="6406" width="4.5703125" style="6" customWidth="1"/>
    <col min="6407" max="6408" width="4.28515625" style="6" customWidth="1"/>
    <col min="6409" max="6409" width="5.28515625" style="6" customWidth="1"/>
    <col min="6410" max="6412" width="3.140625" style="6" bestFit="1" customWidth="1"/>
    <col min="6413" max="6413" width="3.140625" style="6" customWidth="1"/>
    <col min="6414" max="6414" width="5" style="6" customWidth="1"/>
    <col min="6415" max="6415" width="3.140625" style="6" bestFit="1" customWidth="1"/>
    <col min="6416" max="6416" width="3.140625" style="6" customWidth="1"/>
    <col min="6417" max="6417" width="3.42578125" style="6" customWidth="1"/>
    <col min="6418" max="6418" width="3.28515625" style="6" customWidth="1"/>
    <col min="6419" max="6419" width="3.5703125" style="6" customWidth="1"/>
    <col min="6420" max="6420" width="4.28515625" style="6" customWidth="1"/>
    <col min="6421" max="6422" width="5.42578125" style="6" customWidth="1"/>
    <col min="6423" max="6423" width="6" style="6" customWidth="1"/>
    <col min="6424" max="6426" width="3.42578125" style="6" customWidth="1"/>
    <col min="6427" max="6427" width="5.7109375" style="6" customWidth="1"/>
    <col min="6428" max="6428" width="4.5703125" style="6" customWidth="1"/>
    <col min="6429" max="6429" width="10.5703125" style="6" bestFit="1" customWidth="1"/>
    <col min="6430" max="6430" width="4.140625" style="6" customWidth="1"/>
    <col min="6431" max="6431" width="3.85546875" style="6" customWidth="1"/>
    <col min="6432" max="6432" width="4.42578125" style="6" customWidth="1"/>
    <col min="6433" max="6433" width="4.28515625" style="6" customWidth="1"/>
    <col min="6434" max="6434" width="3.5703125" style="6" customWidth="1"/>
    <col min="6435" max="6435" width="1.85546875" style="6" bestFit="1" customWidth="1"/>
    <col min="6436" max="6436" width="4" style="6" customWidth="1"/>
    <col min="6437" max="6437" width="3.28515625" style="6" customWidth="1"/>
    <col min="6438" max="6659" width="9.140625" style="6"/>
    <col min="6660" max="6660" width="30.85546875" style="6" customWidth="1"/>
    <col min="6661" max="6661" width="8.140625" style="6" customWidth="1"/>
    <col min="6662" max="6662" width="4.5703125" style="6" customWidth="1"/>
    <col min="6663" max="6664" width="4.28515625" style="6" customWidth="1"/>
    <col min="6665" max="6665" width="5.28515625" style="6" customWidth="1"/>
    <col min="6666" max="6668" width="3.140625" style="6" bestFit="1" customWidth="1"/>
    <col min="6669" max="6669" width="3.140625" style="6" customWidth="1"/>
    <col min="6670" max="6670" width="5" style="6" customWidth="1"/>
    <col min="6671" max="6671" width="3.140625" style="6" bestFit="1" customWidth="1"/>
    <col min="6672" max="6672" width="3.140625" style="6" customWidth="1"/>
    <col min="6673" max="6673" width="3.42578125" style="6" customWidth="1"/>
    <col min="6674" max="6674" width="3.28515625" style="6" customWidth="1"/>
    <col min="6675" max="6675" width="3.5703125" style="6" customWidth="1"/>
    <col min="6676" max="6676" width="4.28515625" style="6" customWidth="1"/>
    <col min="6677" max="6678" width="5.42578125" style="6" customWidth="1"/>
    <col min="6679" max="6679" width="6" style="6" customWidth="1"/>
    <col min="6680" max="6682" width="3.42578125" style="6" customWidth="1"/>
    <col min="6683" max="6683" width="5.7109375" style="6" customWidth="1"/>
    <col min="6684" max="6684" width="4.5703125" style="6" customWidth="1"/>
    <col min="6685" max="6685" width="10.5703125" style="6" bestFit="1" customWidth="1"/>
    <col min="6686" max="6686" width="4.140625" style="6" customWidth="1"/>
    <col min="6687" max="6687" width="3.85546875" style="6" customWidth="1"/>
    <col min="6688" max="6688" width="4.42578125" style="6" customWidth="1"/>
    <col min="6689" max="6689" width="4.28515625" style="6" customWidth="1"/>
    <col min="6690" max="6690" width="3.5703125" style="6" customWidth="1"/>
    <col min="6691" max="6691" width="1.85546875" style="6" bestFit="1" customWidth="1"/>
    <col min="6692" max="6692" width="4" style="6" customWidth="1"/>
    <col min="6693" max="6693" width="3.28515625" style="6" customWidth="1"/>
    <col min="6694" max="6915" width="9.140625" style="6"/>
    <col min="6916" max="6916" width="30.85546875" style="6" customWidth="1"/>
    <col min="6917" max="6917" width="8.140625" style="6" customWidth="1"/>
    <col min="6918" max="6918" width="4.5703125" style="6" customWidth="1"/>
    <col min="6919" max="6920" width="4.28515625" style="6" customWidth="1"/>
    <col min="6921" max="6921" width="5.28515625" style="6" customWidth="1"/>
    <col min="6922" max="6924" width="3.140625" style="6" bestFit="1" customWidth="1"/>
    <col min="6925" max="6925" width="3.140625" style="6" customWidth="1"/>
    <col min="6926" max="6926" width="5" style="6" customWidth="1"/>
    <col min="6927" max="6927" width="3.140625" style="6" bestFit="1" customWidth="1"/>
    <col min="6928" max="6928" width="3.140625" style="6" customWidth="1"/>
    <col min="6929" max="6929" width="3.42578125" style="6" customWidth="1"/>
    <col min="6930" max="6930" width="3.28515625" style="6" customWidth="1"/>
    <col min="6931" max="6931" width="3.5703125" style="6" customWidth="1"/>
    <col min="6932" max="6932" width="4.28515625" style="6" customWidth="1"/>
    <col min="6933" max="6934" width="5.42578125" style="6" customWidth="1"/>
    <col min="6935" max="6935" width="6" style="6" customWidth="1"/>
    <col min="6936" max="6938" width="3.42578125" style="6" customWidth="1"/>
    <col min="6939" max="6939" width="5.7109375" style="6" customWidth="1"/>
    <col min="6940" max="6940" width="4.5703125" style="6" customWidth="1"/>
    <col min="6941" max="6941" width="10.5703125" style="6" bestFit="1" customWidth="1"/>
    <col min="6942" max="6942" width="4.140625" style="6" customWidth="1"/>
    <col min="6943" max="6943" width="3.85546875" style="6" customWidth="1"/>
    <col min="6944" max="6944" width="4.42578125" style="6" customWidth="1"/>
    <col min="6945" max="6945" width="4.28515625" style="6" customWidth="1"/>
    <col min="6946" max="6946" width="3.5703125" style="6" customWidth="1"/>
    <col min="6947" max="6947" width="1.85546875" style="6" bestFit="1" customWidth="1"/>
    <col min="6948" max="6948" width="4" style="6" customWidth="1"/>
    <col min="6949" max="6949" width="3.28515625" style="6" customWidth="1"/>
    <col min="6950" max="7171" width="9.140625" style="6"/>
    <col min="7172" max="7172" width="30.85546875" style="6" customWidth="1"/>
    <col min="7173" max="7173" width="8.140625" style="6" customWidth="1"/>
    <col min="7174" max="7174" width="4.5703125" style="6" customWidth="1"/>
    <col min="7175" max="7176" width="4.28515625" style="6" customWidth="1"/>
    <col min="7177" max="7177" width="5.28515625" style="6" customWidth="1"/>
    <col min="7178" max="7180" width="3.140625" style="6" bestFit="1" customWidth="1"/>
    <col min="7181" max="7181" width="3.140625" style="6" customWidth="1"/>
    <col min="7182" max="7182" width="5" style="6" customWidth="1"/>
    <col min="7183" max="7183" width="3.140625" style="6" bestFit="1" customWidth="1"/>
    <col min="7184" max="7184" width="3.140625" style="6" customWidth="1"/>
    <col min="7185" max="7185" width="3.42578125" style="6" customWidth="1"/>
    <col min="7186" max="7186" width="3.28515625" style="6" customWidth="1"/>
    <col min="7187" max="7187" width="3.5703125" style="6" customWidth="1"/>
    <col min="7188" max="7188" width="4.28515625" style="6" customWidth="1"/>
    <col min="7189" max="7190" width="5.42578125" style="6" customWidth="1"/>
    <col min="7191" max="7191" width="6" style="6" customWidth="1"/>
    <col min="7192" max="7194" width="3.42578125" style="6" customWidth="1"/>
    <col min="7195" max="7195" width="5.7109375" style="6" customWidth="1"/>
    <col min="7196" max="7196" width="4.5703125" style="6" customWidth="1"/>
    <col min="7197" max="7197" width="10.5703125" style="6" bestFit="1" customWidth="1"/>
    <col min="7198" max="7198" width="4.140625" style="6" customWidth="1"/>
    <col min="7199" max="7199" width="3.85546875" style="6" customWidth="1"/>
    <col min="7200" max="7200" width="4.42578125" style="6" customWidth="1"/>
    <col min="7201" max="7201" width="4.28515625" style="6" customWidth="1"/>
    <col min="7202" max="7202" width="3.5703125" style="6" customWidth="1"/>
    <col min="7203" max="7203" width="1.85546875" style="6" bestFit="1" customWidth="1"/>
    <col min="7204" max="7204" width="4" style="6" customWidth="1"/>
    <col min="7205" max="7205" width="3.28515625" style="6" customWidth="1"/>
    <col min="7206" max="7427" width="9.140625" style="6"/>
    <col min="7428" max="7428" width="30.85546875" style="6" customWidth="1"/>
    <col min="7429" max="7429" width="8.140625" style="6" customWidth="1"/>
    <col min="7430" max="7430" width="4.5703125" style="6" customWidth="1"/>
    <col min="7431" max="7432" width="4.28515625" style="6" customWidth="1"/>
    <col min="7433" max="7433" width="5.28515625" style="6" customWidth="1"/>
    <col min="7434" max="7436" width="3.140625" style="6" bestFit="1" customWidth="1"/>
    <col min="7437" max="7437" width="3.140625" style="6" customWidth="1"/>
    <col min="7438" max="7438" width="5" style="6" customWidth="1"/>
    <col min="7439" max="7439" width="3.140625" style="6" bestFit="1" customWidth="1"/>
    <col min="7440" max="7440" width="3.140625" style="6" customWidth="1"/>
    <col min="7441" max="7441" width="3.42578125" style="6" customWidth="1"/>
    <col min="7442" max="7442" width="3.28515625" style="6" customWidth="1"/>
    <col min="7443" max="7443" width="3.5703125" style="6" customWidth="1"/>
    <col min="7444" max="7444" width="4.28515625" style="6" customWidth="1"/>
    <col min="7445" max="7446" width="5.42578125" style="6" customWidth="1"/>
    <col min="7447" max="7447" width="6" style="6" customWidth="1"/>
    <col min="7448" max="7450" width="3.42578125" style="6" customWidth="1"/>
    <col min="7451" max="7451" width="5.7109375" style="6" customWidth="1"/>
    <col min="7452" max="7452" width="4.5703125" style="6" customWidth="1"/>
    <col min="7453" max="7453" width="10.5703125" style="6" bestFit="1" customWidth="1"/>
    <col min="7454" max="7454" width="4.140625" style="6" customWidth="1"/>
    <col min="7455" max="7455" width="3.85546875" style="6" customWidth="1"/>
    <col min="7456" max="7456" width="4.42578125" style="6" customWidth="1"/>
    <col min="7457" max="7457" width="4.28515625" style="6" customWidth="1"/>
    <col min="7458" max="7458" width="3.5703125" style="6" customWidth="1"/>
    <col min="7459" max="7459" width="1.85546875" style="6" bestFit="1" customWidth="1"/>
    <col min="7460" max="7460" width="4" style="6" customWidth="1"/>
    <col min="7461" max="7461" width="3.28515625" style="6" customWidth="1"/>
    <col min="7462" max="7683" width="9.140625" style="6"/>
    <col min="7684" max="7684" width="30.85546875" style="6" customWidth="1"/>
    <col min="7685" max="7685" width="8.140625" style="6" customWidth="1"/>
    <col min="7686" max="7686" width="4.5703125" style="6" customWidth="1"/>
    <col min="7687" max="7688" width="4.28515625" style="6" customWidth="1"/>
    <col min="7689" max="7689" width="5.28515625" style="6" customWidth="1"/>
    <col min="7690" max="7692" width="3.140625" style="6" bestFit="1" customWidth="1"/>
    <col min="7693" max="7693" width="3.140625" style="6" customWidth="1"/>
    <col min="7694" max="7694" width="5" style="6" customWidth="1"/>
    <col min="7695" max="7695" width="3.140625" style="6" bestFit="1" customWidth="1"/>
    <col min="7696" max="7696" width="3.140625" style="6" customWidth="1"/>
    <col min="7697" max="7697" width="3.42578125" style="6" customWidth="1"/>
    <col min="7698" max="7698" width="3.28515625" style="6" customWidth="1"/>
    <col min="7699" max="7699" width="3.5703125" style="6" customWidth="1"/>
    <col min="7700" max="7700" width="4.28515625" style="6" customWidth="1"/>
    <col min="7701" max="7702" width="5.42578125" style="6" customWidth="1"/>
    <col min="7703" max="7703" width="6" style="6" customWidth="1"/>
    <col min="7704" max="7706" width="3.42578125" style="6" customWidth="1"/>
    <col min="7707" max="7707" width="5.7109375" style="6" customWidth="1"/>
    <col min="7708" max="7708" width="4.5703125" style="6" customWidth="1"/>
    <col min="7709" max="7709" width="10.5703125" style="6" bestFit="1" customWidth="1"/>
    <col min="7710" max="7710" width="4.140625" style="6" customWidth="1"/>
    <col min="7711" max="7711" width="3.85546875" style="6" customWidth="1"/>
    <col min="7712" max="7712" width="4.42578125" style="6" customWidth="1"/>
    <col min="7713" max="7713" width="4.28515625" style="6" customWidth="1"/>
    <col min="7714" max="7714" width="3.5703125" style="6" customWidth="1"/>
    <col min="7715" max="7715" width="1.85546875" style="6" bestFit="1" customWidth="1"/>
    <col min="7716" max="7716" width="4" style="6" customWidth="1"/>
    <col min="7717" max="7717" width="3.28515625" style="6" customWidth="1"/>
    <col min="7718" max="7939" width="9.140625" style="6"/>
    <col min="7940" max="7940" width="30.85546875" style="6" customWidth="1"/>
    <col min="7941" max="7941" width="8.140625" style="6" customWidth="1"/>
    <col min="7942" max="7942" width="4.5703125" style="6" customWidth="1"/>
    <col min="7943" max="7944" width="4.28515625" style="6" customWidth="1"/>
    <col min="7945" max="7945" width="5.28515625" style="6" customWidth="1"/>
    <col min="7946" max="7948" width="3.140625" style="6" bestFit="1" customWidth="1"/>
    <col min="7949" max="7949" width="3.140625" style="6" customWidth="1"/>
    <col min="7950" max="7950" width="5" style="6" customWidth="1"/>
    <col min="7951" max="7951" width="3.140625" style="6" bestFit="1" customWidth="1"/>
    <col min="7952" max="7952" width="3.140625" style="6" customWidth="1"/>
    <col min="7953" max="7953" width="3.42578125" style="6" customWidth="1"/>
    <col min="7954" max="7954" width="3.28515625" style="6" customWidth="1"/>
    <col min="7955" max="7955" width="3.5703125" style="6" customWidth="1"/>
    <col min="7956" max="7956" width="4.28515625" style="6" customWidth="1"/>
    <col min="7957" max="7958" width="5.42578125" style="6" customWidth="1"/>
    <col min="7959" max="7959" width="6" style="6" customWidth="1"/>
    <col min="7960" max="7962" width="3.42578125" style="6" customWidth="1"/>
    <col min="7963" max="7963" width="5.7109375" style="6" customWidth="1"/>
    <col min="7964" max="7964" width="4.5703125" style="6" customWidth="1"/>
    <col min="7965" max="7965" width="10.5703125" style="6" bestFit="1" customWidth="1"/>
    <col min="7966" max="7966" width="4.140625" style="6" customWidth="1"/>
    <col min="7967" max="7967" width="3.85546875" style="6" customWidth="1"/>
    <col min="7968" max="7968" width="4.42578125" style="6" customWidth="1"/>
    <col min="7969" max="7969" width="4.28515625" style="6" customWidth="1"/>
    <col min="7970" max="7970" width="3.5703125" style="6" customWidth="1"/>
    <col min="7971" max="7971" width="1.85546875" style="6" bestFit="1" customWidth="1"/>
    <col min="7972" max="7972" width="4" style="6" customWidth="1"/>
    <col min="7973" max="7973" width="3.28515625" style="6" customWidth="1"/>
    <col min="7974" max="8195" width="9.140625" style="6"/>
    <col min="8196" max="8196" width="30.85546875" style="6" customWidth="1"/>
    <col min="8197" max="8197" width="8.140625" style="6" customWidth="1"/>
    <col min="8198" max="8198" width="4.5703125" style="6" customWidth="1"/>
    <col min="8199" max="8200" width="4.28515625" style="6" customWidth="1"/>
    <col min="8201" max="8201" width="5.28515625" style="6" customWidth="1"/>
    <col min="8202" max="8204" width="3.140625" style="6" bestFit="1" customWidth="1"/>
    <col min="8205" max="8205" width="3.140625" style="6" customWidth="1"/>
    <col min="8206" max="8206" width="5" style="6" customWidth="1"/>
    <col min="8207" max="8207" width="3.140625" style="6" bestFit="1" customWidth="1"/>
    <col min="8208" max="8208" width="3.140625" style="6" customWidth="1"/>
    <col min="8209" max="8209" width="3.42578125" style="6" customWidth="1"/>
    <col min="8210" max="8210" width="3.28515625" style="6" customWidth="1"/>
    <col min="8211" max="8211" width="3.5703125" style="6" customWidth="1"/>
    <col min="8212" max="8212" width="4.28515625" style="6" customWidth="1"/>
    <col min="8213" max="8214" width="5.42578125" style="6" customWidth="1"/>
    <col min="8215" max="8215" width="6" style="6" customWidth="1"/>
    <col min="8216" max="8218" width="3.42578125" style="6" customWidth="1"/>
    <col min="8219" max="8219" width="5.7109375" style="6" customWidth="1"/>
    <col min="8220" max="8220" width="4.5703125" style="6" customWidth="1"/>
    <col min="8221" max="8221" width="10.5703125" style="6" bestFit="1" customWidth="1"/>
    <col min="8222" max="8222" width="4.140625" style="6" customWidth="1"/>
    <col min="8223" max="8223" width="3.85546875" style="6" customWidth="1"/>
    <col min="8224" max="8224" width="4.42578125" style="6" customWidth="1"/>
    <col min="8225" max="8225" width="4.28515625" style="6" customWidth="1"/>
    <col min="8226" max="8226" width="3.5703125" style="6" customWidth="1"/>
    <col min="8227" max="8227" width="1.85546875" style="6" bestFit="1" customWidth="1"/>
    <col min="8228" max="8228" width="4" style="6" customWidth="1"/>
    <col min="8229" max="8229" width="3.28515625" style="6" customWidth="1"/>
    <col min="8230" max="8451" width="9.140625" style="6"/>
    <col min="8452" max="8452" width="30.85546875" style="6" customWidth="1"/>
    <col min="8453" max="8453" width="8.140625" style="6" customWidth="1"/>
    <col min="8454" max="8454" width="4.5703125" style="6" customWidth="1"/>
    <col min="8455" max="8456" width="4.28515625" style="6" customWidth="1"/>
    <col min="8457" max="8457" width="5.28515625" style="6" customWidth="1"/>
    <col min="8458" max="8460" width="3.140625" style="6" bestFit="1" customWidth="1"/>
    <col min="8461" max="8461" width="3.140625" style="6" customWidth="1"/>
    <col min="8462" max="8462" width="5" style="6" customWidth="1"/>
    <col min="8463" max="8463" width="3.140625" style="6" bestFit="1" customWidth="1"/>
    <col min="8464" max="8464" width="3.140625" style="6" customWidth="1"/>
    <col min="8465" max="8465" width="3.42578125" style="6" customWidth="1"/>
    <col min="8466" max="8466" width="3.28515625" style="6" customWidth="1"/>
    <col min="8467" max="8467" width="3.5703125" style="6" customWidth="1"/>
    <col min="8468" max="8468" width="4.28515625" style="6" customWidth="1"/>
    <col min="8469" max="8470" width="5.42578125" style="6" customWidth="1"/>
    <col min="8471" max="8471" width="6" style="6" customWidth="1"/>
    <col min="8472" max="8474" width="3.42578125" style="6" customWidth="1"/>
    <col min="8475" max="8475" width="5.7109375" style="6" customWidth="1"/>
    <col min="8476" max="8476" width="4.5703125" style="6" customWidth="1"/>
    <col min="8477" max="8477" width="10.5703125" style="6" bestFit="1" customWidth="1"/>
    <col min="8478" max="8478" width="4.140625" style="6" customWidth="1"/>
    <col min="8479" max="8479" width="3.85546875" style="6" customWidth="1"/>
    <col min="8480" max="8480" width="4.42578125" style="6" customWidth="1"/>
    <col min="8481" max="8481" width="4.28515625" style="6" customWidth="1"/>
    <col min="8482" max="8482" width="3.5703125" style="6" customWidth="1"/>
    <col min="8483" max="8483" width="1.85546875" style="6" bestFit="1" customWidth="1"/>
    <col min="8484" max="8484" width="4" style="6" customWidth="1"/>
    <col min="8485" max="8485" width="3.28515625" style="6" customWidth="1"/>
    <col min="8486" max="8707" width="9.140625" style="6"/>
    <col min="8708" max="8708" width="30.85546875" style="6" customWidth="1"/>
    <col min="8709" max="8709" width="8.140625" style="6" customWidth="1"/>
    <col min="8710" max="8710" width="4.5703125" style="6" customWidth="1"/>
    <col min="8711" max="8712" width="4.28515625" style="6" customWidth="1"/>
    <col min="8713" max="8713" width="5.28515625" style="6" customWidth="1"/>
    <col min="8714" max="8716" width="3.140625" style="6" bestFit="1" customWidth="1"/>
    <col min="8717" max="8717" width="3.140625" style="6" customWidth="1"/>
    <col min="8718" max="8718" width="5" style="6" customWidth="1"/>
    <col min="8719" max="8719" width="3.140625" style="6" bestFit="1" customWidth="1"/>
    <col min="8720" max="8720" width="3.140625" style="6" customWidth="1"/>
    <col min="8721" max="8721" width="3.42578125" style="6" customWidth="1"/>
    <col min="8722" max="8722" width="3.28515625" style="6" customWidth="1"/>
    <col min="8723" max="8723" width="3.5703125" style="6" customWidth="1"/>
    <col min="8724" max="8724" width="4.28515625" style="6" customWidth="1"/>
    <col min="8725" max="8726" width="5.42578125" style="6" customWidth="1"/>
    <col min="8727" max="8727" width="6" style="6" customWidth="1"/>
    <col min="8728" max="8730" width="3.42578125" style="6" customWidth="1"/>
    <col min="8731" max="8731" width="5.7109375" style="6" customWidth="1"/>
    <col min="8732" max="8732" width="4.5703125" style="6" customWidth="1"/>
    <col min="8733" max="8733" width="10.5703125" style="6" bestFit="1" customWidth="1"/>
    <col min="8734" max="8734" width="4.140625" style="6" customWidth="1"/>
    <col min="8735" max="8735" width="3.85546875" style="6" customWidth="1"/>
    <col min="8736" max="8736" width="4.42578125" style="6" customWidth="1"/>
    <col min="8737" max="8737" width="4.28515625" style="6" customWidth="1"/>
    <col min="8738" max="8738" width="3.5703125" style="6" customWidth="1"/>
    <col min="8739" max="8739" width="1.85546875" style="6" bestFit="1" customWidth="1"/>
    <col min="8740" max="8740" width="4" style="6" customWidth="1"/>
    <col min="8741" max="8741" width="3.28515625" style="6" customWidth="1"/>
    <col min="8742" max="8963" width="9.140625" style="6"/>
    <col min="8964" max="8964" width="30.85546875" style="6" customWidth="1"/>
    <col min="8965" max="8965" width="8.140625" style="6" customWidth="1"/>
    <col min="8966" max="8966" width="4.5703125" style="6" customWidth="1"/>
    <col min="8967" max="8968" width="4.28515625" style="6" customWidth="1"/>
    <col min="8969" max="8969" width="5.28515625" style="6" customWidth="1"/>
    <col min="8970" max="8972" width="3.140625" style="6" bestFit="1" customWidth="1"/>
    <col min="8973" max="8973" width="3.140625" style="6" customWidth="1"/>
    <col min="8974" max="8974" width="5" style="6" customWidth="1"/>
    <col min="8975" max="8975" width="3.140625" style="6" bestFit="1" customWidth="1"/>
    <col min="8976" max="8976" width="3.140625" style="6" customWidth="1"/>
    <col min="8977" max="8977" width="3.42578125" style="6" customWidth="1"/>
    <col min="8978" max="8978" width="3.28515625" style="6" customWidth="1"/>
    <col min="8979" max="8979" width="3.5703125" style="6" customWidth="1"/>
    <col min="8980" max="8980" width="4.28515625" style="6" customWidth="1"/>
    <col min="8981" max="8982" width="5.42578125" style="6" customWidth="1"/>
    <col min="8983" max="8983" width="6" style="6" customWidth="1"/>
    <col min="8984" max="8986" width="3.42578125" style="6" customWidth="1"/>
    <col min="8987" max="8987" width="5.7109375" style="6" customWidth="1"/>
    <col min="8988" max="8988" width="4.5703125" style="6" customWidth="1"/>
    <col min="8989" max="8989" width="10.5703125" style="6" bestFit="1" customWidth="1"/>
    <col min="8990" max="8990" width="4.140625" style="6" customWidth="1"/>
    <col min="8991" max="8991" width="3.85546875" style="6" customWidth="1"/>
    <col min="8992" max="8992" width="4.42578125" style="6" customWidth="1"/>
    <col min="8993" max="8993" width="4.28515625" style="6" customWidth="1"/>
    <col min="8994" max="8994" width="3.5703125" style="6" customWidth="1"/>
    <col min="8995" max="8995" width="1.85546875" style="6" bestFit="1" customWidth="1"/>
    <col min="8996" max="8996" width="4" style="6" customWidth="1"/>
    <col min="8997" max="8997" width="3.28515625" style="6" customWidth="1"/>
    <col min="8998" max="9219" width="9.140625" style="6"/>
    <col min="9220" max="9220" width="30.85546875" style="6" customWidth="1"/>
    <col min="9221" max="9221" width="8.140625" style="6" customWidth="1"/>
    <col min="9222" max="9222" width="4.5703125" style="6" customWidth="1"/>
    <col min="9223" max="9224" width="4.28515625" style="6" customWidth="1"/>
    <col min="9225" max="9225" width="5.28515625" style="6" customWidth="1"/>
    <col min="9226" max="9228" width="3.140625" style="6" bestFit="1" customWidth="1"/>
    <col min="9229" max="9229" width="3.140625" style="6" customWidth="1"/>
    <col min="9230" max="9230" width="5" style="6" customWidth="1"/>
    <col min="9231" max="9231" width="3.140625" style="6" bestFit="1" customWidth="1"/>
    <col min="9232" max="9232" width="3.140625" style="6" customWidth="1"/>
    <col min="9233" max="9233" width="3.42578125" style="6" customWidth="1"/>
    <col min="9234" max="9234" width="3.28515625" style="6" customWidth="1"/>
    <col min="9235" max="9235" width="3.5703125" style="6" customWidth="1"/>
    <col min="9236" max="9236" width="4.28515625" style="6" customWidth="1"/>
    <col min="9237" max="9238" width="5.42578125" style="6" customWidth="1"/>
    <col min="9239" max="9239" width="6" style="6" customWidth="1"/>
    <col min="9240" max="9242" width="3.42578125" style="6" customWidth="1"/>
    <col min="9243" max="9243" width="5.7109375" style="6" customWidth="1"/>
    <col min="9244" max="9244" width="4.5703125" style="6" customWidth="1"/>
    <col min="9245" max="9245" width="10.5703125" style="6" bestFit="1" customWidth="1"/>
    <col min="9246" max="9246" width="4.140625" style="6" customWidth="1"/>
    <col min="9247" max="9247" width="3.85546875" style="6" customWidth="1"/>
    <col min="9248" max="9248" width="4.42578125" style="6" customWidth="1"/>
    <col min="9249" max="9249" width="4.28515625" style="6" customWidth="1"/>
    <col min="9250" max="9250" width="3.5703125" style="6" customWidth="1"/>
    <col min="9251" max="9251" width="1.85546875" style="6" bestFit="1" customWidth="1"/>
    <col min="9252" max="9252" width="4" style="6" customWidth="1"/>
    <col min="9253" max="9253" width="3.28515625" style="6" customWidth="1"/>
    <col min="9254" max="9475" width="9.140625" style="6"/>
    <col min="9476" max="9476" width="30.85546875" style="6" customWidth="1"/>
    <col min="9477" max="9477" width="8.140625" style="6" customWidth="1"/>
    <col min="9478" max="9478" width="4.5703125" style="6" customWidth="1"/>
    <col min="9479" max="9480" width="4.28515625" style="6" customWidth="1"/>
    <col min="9481" max="9481" width="5.28515625" style="6" customWidth="1"/>
    <col min="9482" max="9484" width="3.140625" style="6" bestFit="1" customWidth="1"/>
    <col min="9485" max="9485" width="3.140625" style="6" customWidth="1"/>
    <col min="9486" max="9486" width="5" style="6" customWidth="1"/>
    <col min="9487" max="9487" width="3.140625" style="6" bestFit="1" customWidth="1"/>
    <col min="9488" max="9488" width="3.140625" style="6" customWidth="1"/>
    <col min="9489" max="9489" width="3.42578125" style="6" customWidth="1"/>
    <col min="9490" max="9490" width="3.28515625" style="6" customWidth="1"/>
    <col min="9491" max="9491" width="3.5703125" style="6" customWidth="1"/>
    <col min="9492" max="9492" width="4.28515625" style="6" customWidth="1"/>
    <col min="9493" max="9494" width="5.42578125" style="6" customWidth="1"/>
    <col min="9495" max="9495" width="6" style="6" customWidth="1"/>
    <col min="9496" max="9498" width="3.42578125" style="6" customWidth="1"/>
    <col min="9499" max="9499" width="5.7109375" style="6" customWidth="1"/>
    <col min="9500" max="9500" width="4.5703125" style="6" customWidth="1"/>
    <col min="9501" max="9501" width="10.5703125" style="6" bestFit="1" customWidth="1"/>
    <col min="9502" max="9502" width="4.140625" style="6" customWidth="1"/>
    <col min="9503" max="9503" width="3.85546875" style="6" customWidth="1"/>
    <col min="9504" max="9504" width="4.42578125" style="6" customWidth="1"/>
    <col min="9505" max="9505" width="4.28515625" style="6" customWidth="1"/>
    <col min="9506" max="9506" width="3.5703125" style="6" customWidth="1"/>
    <col min="9507" max="9507" width="1.85546875" style="6" bestFit="1" customWidth="1"/>
    <col min="9508" max="9508" width="4" style="6" customWidth="1"/>
    <col min="9509" max="9509" width="3.28515625" style="6" customWidth="1"/>
    <col min="9510" max="9731" width="9.140625" style="6"/>
    <col min="9732" max="9732" width="30.85546875" style="6" customWidth="1"/>
    <col min="9733" max="9733" width="8.140625" style="6" customWidth="1"/>
    <col min="9734" max="9734" width="4.5703125" style="6" customWidth="1"/>
    <col min="9735" max="9736" width="4.28515625" style="6" customWidth="1"/>
    <col min="9737" max="9737" width="5.28515625" style="6" customWidth="1"/>
    <col min="9738" max="9740" width="3.140625" style="6" bestFit="1" customWidth="1"/>
    <col min="9741" max="9741" width="3.140625" style="6" customWidth="1"/>
    <col min="9742" max="9742" width="5" style="6" customWidth="1"/>
    <col min="9743" max="9743" width="3.140625" style="6" bestFit="1" customWidth="1"/>
    <col min="9744" max="9744" width="3.140625" style="6" customWidth="1"/>
    <col min="9745" max="9745" width="3.42578125" style="6" customWidth="1"/>
    <col min="9746" max="9746" width="3.28515625" style="6" customWidth="1"/>
    <col min="9747" max="9747" width="3.5703125" style="6" customWidth="1"/>
    <col min="9748" max="9748" width="4.28515625" style="6" customWidth="1"/>
    <col min="9749" max="9750" width="5.42578125" style="6" customWidth="1"/>
    <col min="9751" max="9751" width="6" style="6" customWidth="1"/>
    <col min="9752" max="9754" width="3.42578125" style="6" customWidth="1"/>
    <col min="9755" max="9755" width="5.7109375" style="6" customWidth="1"/>
    <col min="9756" max="9756" width="4.5703125" style="6" customWidth="1"/>
    <col min="9757" max="9757" width="10.5703125" style="6" bestFit="1" customWidth="1"/>
    <col min="9758" max="9758" width="4.140625" style="6" customWidth="1"/>
    <col min="9759" max="9759" width="3.85546875" style="6" customWidth="1"/>
    <col min="9760" max="9760" width="4.42578125" style="6" customWidth="1"/>
    <col min="9761" max="9761" width="4.28515625" style="6" customWidth="1"/>
    <col min="9762" max="9762" width="3.5703125" style="6" customWidth="1"/>
    <col min="9763" max="9763" width="1.85546875" style="6" bestFit="1" customWidth="1"/>
    <col min="9764" max="9764" width="4" style="6" customWidth="1"/>
    <col min="9765" max="9765" width="3.28515625" style="6" customWidth="1"/>
    <col min="9766" max="9987" width="9.140625" style="6"/>
    <col min="9988" max="9988" width="30.85546875" style="6" customWidth="1"/>
    <col min="9989" max="9989" width="8.140625" style="6" customWidth="1"/>
    <col min="9990" max="9990" width="4.5703125" style="6" customWidth="1"/>
    <col min="9991" max="9992" width="4.28515625" style="6" customWidth="1"/>
    <col min="9993" max="9993" width="5.28515625" style="6" customWidth="1"/>
    <col min="9994" max="9996" width="3.140625" style="6" bestFit="1" customWidth="1"/>
    <col min="9997" max="9997" width="3.140625" style="6" customWidth="1"/>
    <col min="9998" max="9998" width="5" style="6" customWidth="1"/>
    <col min="9999" max="9999" width="3.140625" style="6" bestFit="1" customWidth="1"/>
    <col min="10000" max="10000" width="3.140625" style="6" customWidth="1"/>
    <col min="10001" max="10001" width="3.42578125" style="6" customWidth="1"/>
    <col min="10002" max="10002" width="3.28515625" style="6" customWidth="1"/>
    <col min="10003" max="10003" width="3.5703125" style="6" customWidth="1"/>
    <col min="10004" max="10004" width="4.28515625" style="6" customWidth="1"/>
    <col min="10005" max="10006" width="5.42578125" style="6" customWidth="1"/>
    <col min="10007" max="10007" width="6" style="6" customWidth="1"/>
    <col min="10008" max="10010" width="3.42578125" style="6" customWidth="1"/>
    <col min="10011" max="10011" width="5.7109375" style="6" customWidth="1"/>
    <col min="10012" max="10012" width="4.5703125" style="6" customWidth="1"/>
    <col min="10013" max="10013" width="10.5703125" style="6" bestFit="1" customWidth="1"/>
    <col min="10014" max="10014" width="4.140625" style="6" customWidth="1"/>
    <col min="10015" max="10015" width="3.85546875" style="6" customWidth="1"/>
    <col min="10016" max="10016" width="4.42578125" style="6" customWidth="1"/>
    <col min="10017" max="10017" width="4.28515625" style="6" customWidth="1"/>
    <col min="10018" max="10018" width="3.5703125" style="6" customWidth="1"/>
    <col min="10019" max="10019" width="1.85546875" style="6" bestFit="1" customWidth="1"/>
    <col min="10020" max="10020" width="4" style="6" customWidth="1"/>
    <col min="10021" max="10021" width="3.28515625" style="6" customWidth="1"/>
    <col min="10022" max="10243" width="9.140625" style="6"/>
    <col min="10244" max="10244" width="30.85546875" style="6" customWidth="1"/>
    <col min="10245" max="10245" width="8.140625" style="6" customWidth="1"/>
    <col min="10246" max="10246" width="4.5703125" style="6" customWidth="1"/>
    <col min="10247" max="10248" width="4.28515625" style="6" customWidth="1"/>
    <col min="10249" max="10249" width="5.28515625" style="6" customWidth="1"/>
    <col min="10250" max="10252" width="3.140625" style="6" bestFit="1" customWidth="1"/>
    <col min="10253" max="10253" width="3.140625" style="6" customWidth="1"/>
    <col min="10254" max="10254" width="5" style="6" customWidth="1"/>
    <col min="10255" max="10255" width="3.140625" style="6" bestFit="1" customWidth="1"/>
    <col min="10256" max="10256" width="3.140625" style="6" customWidth="1"/>
    <col min="10257" max="10257" width="3.42578125" style="6" customWidth="1"/>
    <col min="10258" max="10258" width="3.28515625" style="6" customWidth="1"/>
    <col min="10259" max="10259" width="3.5703125" style="6" customWidth="1"/>
    <col min="10260" max="10260" width="4.28515625" style="6" customWidth="1"/>
    <col min="10261" max="10262" width="5.42578125" style="6" customWidth="1"/>
    <col min="10263" max="10263" width="6" style="6" customWidth="1"/>
    <col min="10264" max="10266" width="3.42578125" style="6" customWidth="1"/>
    <col min="10267" max="10267" width="5.7109375" style="6" customWidth="1"/>
    <col min="10268" max="10268" width="4.5703125" style="6" customWidth="1"/>
    <col min="10269" max="10269" width="10.5703125" style="6" bestFit="1" customWidth="1"/>
    <col min="10270" max="10270" width="4.140625" style="6" customWidth="1"/>
    <col min="10271" max="10271" width="3.85546875" style="6" customWidth="1"/>
    <col min="10272" max="10272" width="4.42578125" style="6" customWidth="1"/>
    <col min="10273" max="10273" width="4.28515625" style="6" customWidth="1"/>
    <col min="10274" max="10274" width="3.5703125" style="6" customWidth="1"/>
    <col min="10275" max="10275" width="1.85546875" style="6" bestFit="1" customWidth="1"/>
    <col min="10276" max="10276" width="4" style="6" customWidth="1"/>
    <col min="10277" max="10277" width="3.28515625" style="6" customWidth="1"/>
    <col min="10278" max="10499" width="9.140625" style="6"/>
    <col min="10500" max="10500" width="30.85546875" style="6" customWidth="1"/>
    <col min="10501" max="10501" width="8.140625" style="6" customWidth="1"/>
    <col min="10502" max="10502" width="4.5703125" style="6" customWidth="1"/>
    <col min="10503" max="10504" width="4.28515625" style="6" customWidth="1"/>
    <col min="10505" max="10505" width="5.28515625" style="6" customWidth="1"/>
    <col min="10506" max="10508" width="3.140625" style="6" bestFit="1" customWidth="1"/>
    <col min="10509" max="10509" width="3.140625" style="6" customWidth="1"/>
    <col min="10510" max="10510" width="5" style="6" customWidth="1"/>
    <col min="10511" max="10511" width="3.140625" style="6" bestFit="1" customWidth="1"/>
    <col min="10512" max="10512" width="3.140625" style="6" customWidth="1"/>
    <col min="10513" max="10513" width="3.42578125" style="6" customWidth="1"/>
    <col min="10514" max="10514" width="3.28515625" style="6" customWidth="1"/>
    <col min="10515" max="10515" width="3.5703125" style="6" customWidth="1"/>
    <col min="10516" max="10516" width="4.28515625" style="6" customWidth="1"/>
    <col min="10517" max="10518" width="5.42578125" style="6" customWidth="1"/>
    <col min="10519" max="10519" width="6" style="6" customWidth="1"/>
    <col min="10520" max="10522" width="3.42578125" style="6" customWidth="1"/>
    <col min="10523" max="10523" width="5.7109375" style="6" customWidth="1"/>
    <col min="10524" max="10524" width="4.5703125" style="6" customWidth="1"/>
    <col min="10525" max="10525" width="10.5703125" style="6" bestFit="1" customWidth="1"/>
    <col min="10526" max="10526" width="4.140625" style="6" customWidth="1"/>
    <col min="10527" max="10527" width="3.85546875" style="6" customWidth="1"/>
    <col min="10528" max="10528" width="4.42578125" style="6" customWidth="1"/>
    <col min="10529" max="10529" width="4.28515625" style="6" customWidth="1"/>
    <col min="10530" max="10530" width="3.5703125" style="6" customWidth="1"/>
    <col min="10531" max="10531" width="1.85546875" style="6" bestFit="1" customWidth="1"/>
    <col min="10532" max="10532" width="4" style="6" customWidth="1"/>
    <col min="10533" max="10533" width="3.28515625" style="6" customWidth="1"/>
    <col min="10534" max="10755" width="9.140625" style="6"/>
    <col min="10756" max="10756" width="30.85546875" style="6" customWidth="1"/>
    <col min="10757" max="10757" width="8.140625" style="6" customWidth="1"/>
    <col min="10758" max="10758" width="4.5703125" style="6" customWidth="1"/>
    <col min="10759" max="10760" width="4.28515625" style="6" customWidth="1"/>
    <col min="10761" max="10761" width="5.28515625" style="6" customWidth="1"/>
    <col min="10762" max="10764" width="3.140625" style="6" bestFit="1" customWidth="1"/>
    <col min="10765" max="10765" width="3.140625" style="6" customWidth="1"/>
    <col min="10766" max="10766" width="5" style="6" customWidth="1"/>
    <col min="10767" max="10767" width="3.140625" style="6" bestFit="1" customWidth="1"/>
    <col min="10768" max="10768" width="3.140625" style="6" customWidth="1"/>
    <col min="10769" max="10769" width="3.42578125" style="6" customWidth="1"/>
    <col min="10770" max="10770" width="3.28515625" style="6" customWidth="1"/>
    <col min="10771" max="10771" width="3.5703125" style="6" customWidth="1"/>
    <col min="10772" max="10772" width="4.28515625" style="6" customWidth="1"/>
    <col min="10773" max="10774" width="5.42578125" style="6" customWidth="1"/>
    <col min="10775" max="10775" width="6" style="6" customWidth="1"/>
    <col min="10776" max="10778" width="3.42578125" style="6" customWidth="1"/>
    <col min="10779" max="10779" width="5.7109375" style="6" customWidth="1"/>
    <col min="10780" max="10780" width="4.5703125" style="6" customWidth="1"/>
    <col min="10781" max="10781" width="10.5703125" style="6" bestFit="1" customWidth="1"/>
    <col min="10782" max="10782" width="4.140625" style="6" customWidth="1"/>
    <col min="10783" max="10783" width="3.85546875" style="6" customWidth="1"/>
    <col min="10784" max="10784" width="4.42578125" style="6" customWidth="1"/>
    <col min="10785" max="10785" width="4.28515625" style="6" customWidth="1"/>
    <col min="10786" max="10786" width="3.5703125" style="6" customWidth="1"/>
    <col min="10787" max="10787" width="1.85546875" style="6" bestFit="1" customWidth="1"/>
    <col min="10788" max="10788" width="4" style="6" customWidth="1"/>
    <col min="10789" max="10789" width="3.28515625" style="6" customWidth="1"/>
    <col min="10790" max="11011" width="9.140625" style="6"/>
    <col min="11012" max="11012" width="30.85546875" style="6" customWidth="1"/>
    <col min="11013" max="11013" width="8.140625" style="6" customWidth="1"/>
    <col min="11014" max="11014" width="4.5703125" style="6" customWidth="1"/>
    <col min="11015" max="11016" width="4.28515625" style="6" customWidth="1"/>
    <col min="11017" max="11017" width="5.28515625" style="6" customWidth="1"/>
    <col min="11018" max="11020" width="3.140625" style="6" bestFit="1" customWidth="1"/>
    <col min="11021" max="11021" width="3.140625" style="6" customWidth="1"/>
    <col min="11022" max="11022" width="5" style="6" customWidth="1"/>
    <col min="11023" max="11023" width="3.140625" style="6" bestFit="1" customWidth="1"/>
    <col min="11024" max="11024" width="3.140625" style="6" customWidth="1"/>
    <col min="11025" max="11025" width="3.42578125" style="6" customWidth="1"/>
    <col min="11026" max="11026" width="3.28515625" style="6" customWidth="1"/>
    <col min="11027" max="11027" width="3.5703125" style="6" customWidth="1"/>
    <col min="11028" max="11028" width="4.28515625" style="6" customWidth="1"/>
    <col min="11029" max="11030" width="5.42578125" style="6" customWidth="1"/>
    <col min="11031" max="11031" width="6" style="6" customWidth="1"/>
    <col min="11032" max="11034" width="3.42578125" style="6" customWidth="1"/>
    <col min="11035" max="11035" width="5.7109375" style="6" customWidth="1"/>
    <col min="11036" max="11036" width="4.5703125" style="6" customWidth="1"/>
    <col min="11037" max="11037" width="10.5703125" style="6" bestFit="1" customWidth="1"/>
    <col min="11038" max="11038" width="4.140625" style="6" customWidth="1"/>
    <col min="11039" max="11039" width="3.85546875" style="6" customWidth="1"/>
    <col min="11040" max="11040" width="4.42578125" style="6" customWidth="1"/>
    <col min="11041" max="11041" width="4.28515625" style="6" customWidth="1"/>
    <col min="11042" max="11042" width="3.5703125" style="6" customWidth="1"/>
    <col min="11043" max="11043" width="1.85546875" style="6" bestFit="1" customWidth="1"/>
    <col min="11044" max="11044" width="4" style="6" customWidth="1"/>
    <col min="11045" max="11045" width="3.28515625" style="6" customWidth="1"/>
    <col min="11046" max="11267" width="9.140625" style="6"/>
    <col min="11268" max="11268" width="30.85546875" style="6" customWidth="1"/>
    <col min="11269" max="11269" width="8.140625" style="6" customWidth="1"/>
    <col min="11270" max="11270" width="4.5703125" style="6" customWidth="1"/>
    <col min="11271" max="11272" width="4.28515625" style="6" customWidth="1"/>
    <col min="11273" max="11273" width="5.28515625" style="6" customWidth="1"/>
    <col min="11274" max="11276" width="3.140625" style="6" bestFit="1" customWidth="1"/>
    <col min="11277" max="11277" width="3.140625" style="6" customWidth="1"/>
    <col min="11278" max="11278" width="5" style="6" customWidth="1"/>
    <col min="11279" max="11279" width="3.140625" style="6" bestFit="1" customWidth="1"/>
    <col min="11280" max="11280" width="3.140625" style="6" customWidth="1"/>
    <col min="11281" max="11281" width="3.42578125" style="6" customWidth="1"/>
    <col min="11282" max="11282" width="3.28515625" style="6" customWidth="1"/>
    <col min="11283" max="11283" width="3.5703125" style="6" customWidth="1"/>
    <col min="11284" max="11284" width="4.28515625" style="6" customWidth="1"/>
    <col min="11285" max="11286" width="5.42578125" style="6" customWidth="1"/>
    <col min="11287" max="11287" width="6" style="6" customWidth="1"/>
    <col min="11288" max="11290" width="3.42578125" style="6" customWidth="1"/>
    <col min="11291" max="11291" width="5.7109375" style="6" customWidth="1"/>
    <col min="11292" max="11292" width="4.5703125" style="6" customWidth="1"/>
    <col min="11293" max="11293" width="10.5703125" style="6" bestFit="1" customWidth="1"/>
    <col min="11294" max="11294" width="4.140625" style="6" customWidth="1"/>
    <col min="11295" max="11295" width="3.85546875" style="6" customWidth="1"/>
    <col min="11296" max="11296" width="4.42578125" style="6" customWidth="1"/>
    <col min="11297" max="11297" width="4.28515625" style="6" customWidth="1"/>
    <col min="11298" max="11298" width="3.5703125" style="6" customWidth="1"/>
    <col min="11299" max="11299" width="1.85546875" style="6" bestFit="1" customWidth="1"/>
    <col min="11300" max="11300" width="4" style="6" customWidth="1"/>
    <col min="11301" max="11301" width="3.28515625" style="6" customWidth="1"/>
    <col min="11302" max="11523" width="9.140625" style="6"/>
    <col min="11524" max="11524" width="30.85546875" style="6" customWidth="1"/>
    <col min="11525" max="11525" width="8.140625" style="6" customWidth="1"/>
    <col min="11526" max="11526" width="4.5703125" style="6" customWidth="1"/>
    <col min="11527" max="11528" width="4.28515625" style="6" customWidth="1"/>
    <col min="11529" max="11529" width="5.28515625" style="6" customWidth="1"/>
    <col min="11530" max="11532" width="3.140625" style="6" bestFit="1" customWidth="1"/>
    <col min="11533" max="11533" width="3.140625" style="6" customWidth="1"/>
    <col min="11534" max="11534" width="5" style="6" customWidth="1"/>
    <col min="11535" max="11535" width="3.140625" style="6" bestFit="1" customWidth="1"/>
    <col min="11536" max="11536" width="3.140625" style="6" customWidth="1"/>
    <col min="11537" max="11537" width="3.42578125" style="6" customWidth="1"/>
    <col min="11538" max="11538" width="3.28515625" style="6" customWidth="1"/>
    <col min="11539" max="11539" width="3.5703125" style="6" customWidth="1"/>
    <col min="11540" max="11540" width="4.28515625" style="6" customWidth="1"/>
    <col min="11541" max="11542" width="5.42578125" style="6" customWidth="1"/>
    <col min="11543" max="11543" width="6" style="6" customWidth="1"/>
    <col min="11544" max="11546" width="3.42578125" style="6" customWidth="1"/>
    <col min="11547" max="11547" width="5.7109375" style="6" customWidth="1"/>
    <col min="11548" max="11548" width="4.5703125" style="6" customWidth="1"/>
    <col min="11549" max="11549" width="10.5703125" style="6" bestFit="1" customWidth="1"/>
    <col min="11550" max="11550" width="4.140625" style="6" customWidth="1"/>
    <col min="11551" max="11551" width="3.85546875" style="6" customWidth="1"/>
    <col min="11552" max="11552" width="4.42578125" style="6" customWidth="1"/>
    <col min="11553" max="11553" width="4.28515625" style="6" customWidth="1"/>
    <col min="11554" max="11554" width="3.5703125" style="6" customWidth="1"/>
    <col min="11555" max="11555" width="1.85546875" style="6" bestFit="1" customWidth="1"/>
    <col min="11556" max="11556" width="4" style="6" customWidth="1"/>
    <col min="11557" max="11557" width="3.28515625" style="6" customWidth="1"/>
    <col min="11558" max="11779" width="9.140625" style="6"/>
    <col min="11780" max="11780" width="30.85546875" style="6" customWidth="1"/>
    <col min="11781" max="11781" width="8.140625" style="6" customWidth="1"/>
    <col min="11782" max="11782" width="4.5703125" style="6" customWidth="1"/>
    <col min="11783" max="11784" width="4.28515625" style="6" customWidth="1"/>
    <col min="11785" max="11785" width="5.28515625" style="6" customWidth="1"/>
    <col min="11786" max="11788" width="3.140625" style="6" bestFit="1" customWidth="1"/>
    <col min="11789" max="11789" width="3.140625" style="6" customWidth="1"/>
    <col min="11790" max="11790" width="5" style="6" customWidth="1"/>
    <col min="11791" max="11791" width="3.140625" style="6" bestFit="1" customWidth="1"/>
    <col min="11792" max="11792" width="3.140625" style="6" customWidth="1"/>
    <col min="11793" max="11793" width="3.42578125" style="6" customWidth="1"/>
    <col min="11794" max="11794" width="3.28515625" style="6" customWidth="1"/>
    <col min="11795" max="11795" width="3.5703125" style="6" customWidth="1"/>
    <col min="11796" max="11796" width="4.28515625" style="6" customWidth="1"/>
    <col min="11797" max="11798" width="5.42578125" style="6" customWidth="1"/>
    <col min="11799" max="11799" width="6" style="6" customWidth="1"/>
    <col min="11800" max="11802" width="3.42578125" style="6" customWidth="1"/>
    <col min="11803" max="11803" width="5.7109375" style="6" customWidth="1"/>
    <col min="11804" max="11804" width="4.5703125" style="6" customWidth="1"/>
    <col min="11805" max="11805" width="10.5703125" style="6" bestFit="1" customWidth="1"/>
    <col min="11806" max="11806" width="4.140625" style="6" customWidth="1"/>
    <col min="11807" max="11807" width="3.85546875" style="6" customWidth="1"/>
    <col min="11808" max="11808" width="4.42578125" style="6" customWidth="1"/>
    <col min="11809" max="11809" width="4.28515625" style="6" customWidth="1"/>
    <col min="11810" max="11810" width="3.5703125" style="6" customWidth="1"/>
    <col min="11811" max="11811" width="1.85546875" style="6" bestFit="1" customWidth="1"/>
    <col min="11812" max="11812" width="4" style="6" customWidth="1"/>
    <col min="11813" max="11813" width="3.28515625" style="6" customWidth="1"/>
    <col min="11814" max="12035" width="9.140625" style="6"/>
    <col min="12036" max="12036" width="30.85546875" style="6" customWidth="1"/>
    <col min="12037" max="12037" width="8.140625" style="6" customWidth="1"/>
    <col min="12038" max="12038" width="4.5703125" style="6" customWidth="1"/>
    <col min="12039" max="12040" width="4.28515625" style="6" customWidth="1"/>
    <col min="12041" max="12041" width="5.28515625" style="6" customWidth="1"/>
    <col min="12042" max="12044" width="3.140625" style="6" bestFit="1" customWidth="1"/>
    <col min="12045" max="12045" width="3.140625" style="6" customWidth="1"/>
    <col min="12046" max="12046" width="5" style="6" customWidth="1"/>
    <col min="12047" max="12047" width="3.140625" style="6" bestFit="1" customWidth="1"/>
    <col min="12048" max="12048" width="3.140625" style="6" customWidth="1"/>
    <col min="12049" max="12049" width="3.42578125" style="6" customWidth="1"/>
    <col min="12050" max="12050" width="3.28515625" style="6" customWidth="1"/>
    <col min="12051" max="12051" width="3.5703125" style="6" customWidth="1"/>
    <col min="12052" max="12052" width="4.28515625" style="6" customWidth="1"/>
    <col min="12053" max="12054" width="5.42578125" style="6" customWidth="1"/>
    <col min="12055" max="12055" width="6" style="6" customWidth="1"/>
    <col min="12056" max="12058" width="3.42578125" style="6" customWidth="1"/>
    <col min="12059" max="12059" width="5.7109375" style="6" customWidth="1"/>
    <col min="12060" max="12060" width="4.5703125" style="6" customWidth="1"/>
    <col min="12061" max="12061" width="10.5703125" style="6" bestFit="1" customWidth="1"/>
    <col min="12062" max="12062" width="4.140625" style="6" customWidth="1"/>
    <col min="12063" max="12063" width="3.85546875" style="6" customWidth="1"/>
    <col min="12064" max="12064" width="4.42578125" style="6" customWidth="1"/>
    <col min="12065" max="12065" width="4.28515625" style="6" customWidth="1"/>
    <col min="12066" max="12066" width="3.5703125" style="6" customWidth="1"/>
    <col min="12067" max="12067" width="1.85546875" style="6" bestFit="1" customWidth="1"/>
    <col min="12068" max="12068" width="4" style="6" customWidth="1"/>
    <col min="12069" max="12069" width="3.28515625" style="6" customWidth="1"/>
    <col min="12070" max="12291" width="9.140625" style="6"/>
    <col min="12292" max="12292" width="30.85546875" style="6" customWidth="1"/>
    <col min="12293" max="12293" width="8.140625" style="6" customWidth="1"/>
    <col min="12294" max="12294" width="4.5703125" style="6" customWidth="1"/>
    <col min="12295" max="12296" width="4.28515625" style="6" customWidth="1"/>
    <col min="12297" max="12297" width="5.28515625" style="6" customWidth="1"/>
    <col min="12298" max="12300" width="3.140625" style="6" bestFit="1" customWidth="1"/>
    <col min="12301" max="12301" width="3.140625" style="6" customWidth="1"/>
    <col min="12302" max="12302" width="5" style="6" customWidth="1"/>
    <col min="12303" max="12303" width="3.140625" style="6" bestFit="1" customWidth="1"/>
    <col min="12304" max="12304" width="3.140625" style="6" customWidth="1"/>
    <col min="12305" max="12305" width="3.42578125" style="6" customWidth="1"/>
    <col min="12306" max="12306" width="3.28515625" style="6" customWidth="1"/>
    <col min="12307" max="12307" width="3.5703125" style="6" customWidth="1"/>
    <col min="12308" max="12308" width="4.28515625" style="6" customWidth="1"/>
    <col min="12309" max="12310" width="5.42578125" style="6" customWidth="1"/>
    <col min="12311" max="12311" width="6" style="6" customWidth="1"/>
    <col min="12312" max="12314" width="3.42578125" style="6" customWidth="1"/>
    <col min="12315" max="12315" width="5.7109375" style="6" customWidth="1"/>
    <col min="12316" max="12316" width="4.5703125" style="6" customWidth="1"/>
    <col min="12317" max="12317" width="10.5703125" style="6" bestFit="1" customWidth="1"/>
    <col min="12318" max="12318" width="4.140625" style="6" customWidth="1"/>
    <col min="12319" max="12319" width="3.85546875" style="6" customWidth="1"/>
    <col min="12320" max="12320" width="4.42578125" style="6" customWidth="1"/>
    <col min="12321" max="12321" width="4.28515625" style="6" customWidth="1"/>
    <col min="12322" max="12322" width="3.5703125" style="6" customWidth="1"/>
    <col min="12323" max="12323" width="1.85546875" style="6" bestFit="1" customWidth="1"/>
    <col min="12324" max="12324" width="4" style="6" customWidth="1"/>
    <col min="12325" max="12325" width="3.28515625" style="6" customWidth="1"/>
    <col min="12326" max="12547" width="9.140625" style="6"/>
    <col min="12548" max="12548" width="30.85546875" style="6" customWidth="1"/>
    <col min="12549" max="12549" width="8.140625" style="6" customWidth="1"/>
    <col min="12550" max="12550" width="4.5703125" style="6" customWidth="1"/>
    <col min="12551" max="12552" width="4.28515625" style="6" customWidth="1"/>
    <col min="12553" max="12553" width="5.28515625" style="6" customWidth="1"/>
    <col min="12554" max="12556" width="3.140625" style="6" bestFit="1" customWidth="1"/>
    <col min="12557" max="12557" width="3.140625" style="6" customWidth="1"/>
    <col min="12558" max="12558" width="5" style="6" customWidth="1"/>
    <col min="12559" max="12559" width="3.140625" style="6" bestFit="1" customWidth="1"/>
    <col min="12560" max="12560" width="3.140625" style="6" customWidth="1"/>
    <col min="12561" max="12561" width="3.42578125" style="6" customWidth="1"/>
    <col min="12562" max="12562" width="3.28515625" style="6" customWidth="1"/>
    <col min="12563" max="12563" width="3.5703125" style="6" customWidth="1"/>
    <col min="12564" max="12564" width="4.28515625" style="6" customWidth="1"/>
    <col min="12565" max="12566" width="5.42578125" style="6" customWidth="1"/>
    <col min="12567" max="12567" width="6" style="6" customWidth="1"/>
    <col min="12568" max="12570" width="3.42578125" style="6" customWidth="1"/>
    <col min="12571" max="12571" width="5.7109375" style="6" customWidth="1"/>
    <col min="12572" max="12572" width="4.5703125" style="6" customWidth="1"/>
    <col min="12573" max="12573" width="10.5703125" style="6" bestFit="1" customWidth="1"/>
    <col min="12574" max="12574" width="4.140625" style="6" customWidth="1"/>
    <col min="12575" max="12575" width="3.85546875" style="6" customWidth="1"/>
    <col min="12576" max="12576" width="4.42578125" style="6" customWidth="1"/>
    <col min="12577" max="12577" width="4.28515625" style="6" customWidth="1"/>
    <col min="12578" max="12578" width="3.5703125" style="6" customWidth="1"/>
    <col min="12579" max="12579" width="1.85546875" style="6" bestFit="1" customWidth="1"/>
    <col min="12580" max="12580" width="4" style="6" customWidth="1"/>
    <col min="12581" max="12581" width="3.28515625" style="6" customWidth="1"/>
    <col min="12582" max="12803" width="9.140625" style="6"/>
    <col min="12804" max="12804" width="30.85546875" style="6" customWidth="1"/>
    <col min="12805" max="12805" width="8.140625" style="6" customWidth="1"/>
    <col min="12806" max="12806" width="4.5703125" style="6" customWidth="1"/>
    <col min="12807" max="12808" width="4.28515625" style="6" customWidth="1"/>
    <col min="12809" max="12809" width="5.28515625" style="6" customWidth="1"/>
    <col min="12810" max="12812" width="3.140625" style="6" bestFit="1" customWidth="1"/>
    <col min="12813" max="12813" width="3.140625" style="6" customWidth="1"/>
    <col min="12814" max="12814" width="5" style="6" customWidth="1"/>
    <col min="12815" max="12815" width="3.140625" style="6" bestFit="1" customWidth="1"/>
    <col min="12816" max="12816" width="3.140625" style="6" customWidth="1"/>
    <col min="12817" max="12817" width="3.42578125" style="6" customWidth="1"/>
    <col min="12818" max="12818" width="3.28515625" style="6" customWidth="1"/>
    <col min="12819" max="12819" width="3.5703125" style="6" customWidth="1"/>
    <col min="12820" max="12820" width="4.28515625" style="6" customWidth="1"/>
    <col min="12821" max="12822" width="5.42578125" style="6" customWidth="1"/>
    <col min="12823" max="12823" width="6" style="6" customWidth="1"/>
    <col min="12824" max="12826" width="3.42578125" style="6" customWidth="1"/>
    <col min="12827" max="12827" width="5.7109375" style="6" customWidth="1"/>
    <col min="12828" max="12828" width="4.5703125" style="6" customWidth="1"/>
    <col min="12829" max="12829" width="10.5703125" style="6" bestFit="1" customWidth="1"/>
    <col min="12830" max="12830" width="4.140625" style="6" customWidth="1"/>
    <col min="12831" max="12831" width="3.85546875" style="6" customWidth="1"/>
    <col min="12832" max="12832" width="4.42578125" style="6" customWidth="1"/>
    <col min="12833" max="12833" width="4.28515625" style="6" customWidth="1"/>
    <col min="12834" max="12834" width="3.5703125" style="6" customWidth="1"/>
    <col min="12835" max="12835" width="1.85546875" style="6" bestFit="1" customWidth="1"/>
    <col min="12836" max="12836" width="4" style="6" customWidth="1"/>
    <col min="12837" max="12837" width="3.28515625" style="6" customWidth="1"/>
    <col min="12838" max="13059" width="9.140625" style="6"/>
    <col min="13060" max="13060" width="30.85546875" style="6" customWidth="1"/>
    <col min="13061" max="13061" width="8.140625" style="6" customWidth="1"/>
    <col min="13062" max="13062" width="4.5703125" style="6" customWidth="1"/>
    <col min="13063" max="13064" width="4.28515625" style="6" customWidth="1"/>
    <col min="13065" max="13065" width="5.28515625" style="6" customWidth="1"/>
    <col min="13066" max="13068" width="3.140625" style="6" bestFit="1" customWidth="1"/>
    <col min="13069" max="13069" width="3.140625" style="6" customWidth="1"/>
    <col min="13070" max="13070" width="5" style="6" customWidth="1"/>
    <col min="13071" max="13071" width="3.140625" style="6" bestFit="1" customWidth="1"/>
    <col min="13072" max="13072" width="3.140625" style="6" customWidth="1"/>
    <col min="13073" max="13073" width="3.42578125" style="6" customWidth="1"/>
    <col min="13074" max="13074" width="3.28515625" style="6" customWidth="1"/>
    <col min="13075" max="13075" width="3.5703125" style="6" customWidth="1"/>
    <col min="13076" max="13076" width="4.28515625" style="6" customWidth="1"/>
    <col min="13077" max="13078" width="5.42578125" style="6" customWidth="1"/>
    <col min="13079" max="13079" width="6" style="6" customWidth="1"/>
    <col min="13080" max="13082" width="3.42578125" style="6" customWidth="1"/>
    <col min="13083" max="13083" width="5.7109375" style="6" customWidth="1"/>
    <col min="13084" max="13084" width="4.5703125" style="6" customWidth="1"/>
    <col min="13085" max="13085" width="10.5703125" style="6" bestFit="1" customWidth="1"/>
    <col min="13086" max="13086" width="4.140625" style="6" customWidth="1"/>
    <col min="13087" max="13087" width="3.85546875" style="6" customWidth="1"/>
    <col min="13088" max="13088" width="4.42578125" style="6" customWidth="1"/>
    <col min="13089" max="13089" width="4.28515625" style="6" customWidth="1"/>
    <col min="13090" max="13090" width="3.5703125" style="6" customWidth="1"/>
    <col min="13091" max="13091" width="1.85546875" style="6" bestFit="1" customWidth="1"/>
    <col min="13092" max="13092" width="4" style="6" customWidth="1"/>
    <col min="13093" max="13093" width="3.28515625" style="6" customWidth="1"/>
    <col min="13094" max="13315" width="9.140625" style="6"/>
    <col min="13316" max="13316" width="30.85546875" style="6" customWidth="1"/>
    <col min="13317" max="13317" width="8.140625" style="6" customWidth="1"/>
    <col min="13318" max="13318" width="4.5703125" style="6" customWidth="1"/>
    <col min="13319" max="13320" width="4.28515625" style="6" customWidth="1"/>
    <col min="13321" max="13321" width="5.28515625" style="6" customWidth="1"/>
    <col min="13322" max="13324" width="3.140625" style="6" bestFit="1" customWidth="1"/>
    <col min="13325" max="13325" width="3.140625" style="6" customWidth="1"/>
    <col min="13326" max="13326" width="5" style="6" customWidth="1"/>
    <col min="13327" max="13327" width="3.140625" style="6" bestFit="1" customWidth="1"/>
    <col min="13328" max="13328" width="3.140625" style="6" customWidth="1"/>
    <col min="13329" max="13329" width="3.42578125" style="6" customWidth="1"/>
    <col min="13330" max="13330" width="3.28515625" style="6" customWidth="1"/>
    <col min="13331" max="13331" width="3.5703125" style="6" customWidth="1"/>
    <col min="13332" max="13332" width="4.28515625" style="6" customWidth="1"/>
    <col min="13333" max="13334" width="5.42578125" style="6" customWidth="1"/>
    <col min="13335" max="13335" width="6" style="6" customWidth="1"/>
    <col min="13336" max="13338" width="3.42578125" style="6" customWidth="1"/>
    <col min="13339" max="13339" width="5.7109375" style="6" customWidth="1"/>
    <col min="13340" max="13340" width="4.5703125" style="6" customWidth="1"/>
    <col min="13341" max="13341" width="10.5703125" style="6" bestFit="1" customWidth="1"/>
    <col min="13342" max="13342" width="4.140625" style="6" customWidth="1"/>
    <col min="13343" max="13343" width="3.85546875" style="6" customWidth="1"/>
    <col min="13344" max="13344" width="4.42578125" style="6" customWidth="1"/>
    <col min="13345" max="13345" width="4.28515625" style="6" customWidth="1"/>
    <col min="13346" max="13346" width="3.5703125" style="6" customWidth="1"/>
    <col min="13347" max="13347" width="1.85546875" style="6" bestFit="1" customWidth="1"/>
    <col min="13348" max="13348" width="4" style="6" customWidth="1"/>
    <col min="13349" max="13349" width="3.28515625" style="6" customWidth="1"/>
    <col min="13350" max="13571" width="9.140625" style="6"/>
    <col min="13572" max="13572" width="30.85546875" style="6" customWidth="1"/>
    <col min="13573" max="13573" width="8.140625" style="6" customWidth="1"/>
    <col min="13574" max="13574" width="4.5703125" style="6" customWidth="1"/>
    <col min="13575" max="13576" width="4.28515625" style="6" customWidth="1"/>
    <col min="13577" max="13577" width="5.28515625" style="6" customWidth="1"/>
    <col min="13578" max="13580" width="3.140625" style="6" bestFit="1" customWidth="1"/>
    <col min="13581" max="13581" width="3.140625" style="6" customWidth="1"/>
    <col min="13582" max="13582" width="5" style="6" customWidth="1"/>
    <col min="13583" max="13583" width="3.140625" style="6" bestFit="1" customWidth="1"/>
    <col min="13584" max="13584" width="3.140625" style="6" customWidth="1"/>
    <col min="13585" max="13585" width="3.42578125" style="6" customWidth="1"/>
    <col min="13586" max="13586" width="3.28515625" style="6" customWidth="1"/>
    <col min="13587" max="13587" width="3.5703125" style="6" customWidth="1"/>
    <col min="13588" max="13588" width="4.28515625" style="6" customWidth="1"/>
    <col min="13589" max="13590" width="5.42578125" style="6" customWidth="1"/>
    <col min="13591" max="13591" width="6" style="6" customWidth="1"/>
    <col min="13592" max="13594" width="3.42578125" style="6" customWidth="1"/>
    <col min="13595" max="13595" width="5.7109375" style="6" customWidth="1"/>
    <col min="13596" max="13596" width="4.5703125" style="6" customWidth="1"/>
    <col min="13597" max="13597" width="10.5703125" style="6" bestFit="1" customWidth="1"/>
    <col min="13598" max="13598" width="4.140625" style="6" customWidth="1"/>
    <col min="13599" max="13599" width="3.85546875" style="6" customWidth="1"/>
    <col min="13600" max="13600" width="4.42578125" style="6" customWidth="1"/>
    <col min="13601" max="13601" width="4.28515625" style="6" customWidth="1"/>
    <col min="13602" max="13602" width="3.5703125" style="6" customWidth="1"/>
    <col min="13603" max="13603" width="1.85546875" style="6" bestFit="1" customWidth="1"/>
    <col min="13604" max="13604" width="4" style="6" customWidth="1"/>
    <col min="13605" max="13605" width="3.28515625" style="6" customWidth="1"/>
    <col min="13606" max="13827" width="9.140625" style="6"/>
    <col min="13828" max="13828" width="30.85546875" style="6" customWidth="1"/>
    <col min="13829" max="13829" width="8.140625" style="6" customWidth="1"/>
    <col min="13830" max="13830" width="4.5703125" style="6" customWidth="1"/>
    <col min="13831" max="13832" width="4.28515625" style="6" customWidth="1"/>
    <col min="13833" max="13833" width="5.28515625" style="6" customWidth="1"/>
    <col min="13834" max="13836" width="3.140625" style="6" bestFit="1" customWidth="1"/>
    <col min="13837" max="13837" width="3.140625" style="6" customWidth="1"/>
    <col min="13838" max="13838" width="5" style="6" customWidth="1"/>
    <col min="13839" max="13839" width="3.140625" style="6" bestFit="1" customWidth="1"/>
    <col min="13840" max="13840" width="3.140625" style="6" customWidth="1"/>
    <col min="13841" max="13841" width="3.42578125" style="6" customWidth="1"/>
    <col min="13842" max="13842" width="3.28515625" style="6" customWidth="1"/>
    <col min="13843" max="13843" width="3.5703125" style="6" customWidth="1"/>
    <col min="13844" max="13844" width="4.28515625" style="6" customWidth="1"/>
    <col min="13845" max="13846" width="5.42578125" style="6" customWidth="1"/>
    <col min="13847" max="13847" width="6" style="6" customWidth="1"/>
    <col min="13848" max="13850" width="3.42578125" style="6" customWidth="1"/>
    <col min="13851" max="13851" width="5.7109375" style="6" customWidth="1"/>
    <col min="13852" max="13852" width="4.5703125" style="6" customWidth="1"/>
    <col min="13853" max="13853" width="10.5703125" style="6" bestFit="1" customWidth="1"/>
    <col min="13854" max="13854" width="4.140625" style="6" customWidth="1"/>
    <col min="13855" max="13855" width="3.85546875" style="6" customWidth="1"/>
    <col min="13856" max="13856" width="4.42578125" style="6" customWidth="1"/>
    <col min="13857" max="13857" width="4.28515625" style="6" customWidth="1"/>
    <col min="13858" max="13858" width="3.5703125" style="6" customWidth="1"/>
    <col min="13859" max="13859" width="1.85546875" style="6" bestFit="1" customWidth="1"/>
    <col min="13860" max="13860" width="4" style="6" customWidth="1"/>
    <col min="13861" max="13861" width="3.28515625" style="6" customWidth="1"/>
    <col min="13862" max="14083" width="9.140625" style="6"/>
    <col min="14084" max="14084" width="30.85546875" style="6" customWidth="1"/>
    <col min="14085" max="14085" width="8.140625" style="6" customWidth="1"/>
    <col min="14086" max="14086" width="4.5703125" style="6" customWidth="1"/>
    <col min="14087" max="14088" width="4.28515625" style="6" customWidth="1"/>
    <col min="14089" max="14089" width="5.28515625" style="6" customWidth="1"/>
    <col min="14090" max="14092" width="3.140625" style="6" bestFit="1" customWidth="1"/>
    <col min="14093" max="14093" width="3.140625" style="6" customWidth="1"/>
    <col min="14094" max="14094" width="5" style="6" customWidth="1"/>
    <col min="14095" max="14095" width="3.140625" style="6" bestFit="1" customWidth="1"/>
    <col min="14096" max="14096" width="3.140625" style="6" customWidth="1"/>
    <col min="14097" max="14097" width="3.42578125" style="6" customWidth="1"/>
    <col min="14098" max="14098" width="3.28515625" style="6" customWidth="1"/>
    <col min="14099" max="14099" width="3.5703125" style="6" customWidth="1"/>
    <col min="14100" max="14100" width="4.28515625" style="6" customWidth="1"/>
    <col min="14101" max="14102" width="5.42578125" style="6" customWidth="1"/>
    <col min="14103" max="14103" width="6" style="6" customWidth="1"/>
    <col min="14104" max="14106" width="3.42578125" style="6" customWidth="1"/>
    <col min="14107" max="14107" width="5.7109375" style="6" customWidth="1"/>
    <col min="14108" max="14108" width="4.5703125" style="6" customWidth="1"/>
    <col min="14109" max="14109" width="10.5703125" style="6" bestFit="1" customWidth="1"/>
    <col min="14110" max="14110" width="4.140625" style="6" customWidth="1"/>
    <col min="14111" max="14111" width="3.85546875" style="6" customWidth="1"/>
    <col min="14112" max="14112" width="4.42578125" style="6" customWidth="1"/>
    <col min="14113" max="14113" width="4.28515625" style="6" customWidth="1"/>
    <col min="14114" max="14114" width="3.5703125" style="6" customWidth="1"/>
    <col min="14115" max="14115" width="1.85546875" style="6" bestFit="1" customWidth="1"/>
    <col min="14116" max="14116" width="4" style="6" customWidth="1"/>
    <col min="14117" max="14117" width="3.28515625" style="6" customWidth="1"/>
    <col min="14118" max="14339" width="9.140625" style="6"/>
    <col min="14340" max="14340" width="30.85546875" style="6" customWidth="1"/>
    <col min="14341" max="14341" width="8.140625" style="6" customWidth="1"/>
    <col min="14342" max="14342" width="4.5703125" style="6" customWidth="1"/>
    <col min="14343" max="14344" width="4.28515625" style="6" customWidth="1"/>
    <col min="14345" max="14345" width="5.28515625" style="6" customWidth="1"/>
    <col min="14346" max="14348" width="3.140625" style="6" bestFit="1" customWidth="1"/>
    <col min="14349" max="14349" width="3.140625" style="6" customWidth="1"/>
    <col min="14350" max="14350" width="5" style="6" customWidth="1"/>
    <col min="14351" max="14351" width="3.140625" style="6" bestFit="1" customWidth="1"/>
    <col min="14352" max="14352" width="3.140625" style="6" customWidth="1"/>
    <col min="14353" max="14353" width="3.42578125" style="6" customWidth="1"/>
    <col min="14354" max="14354" width="3.28515625" style="6" customWidth="1"/>
    <col min="14355" max="14355" width="3.5703125" style="6" customWidth="1"/>
    <col min="14356" max="14356" width="4.28515625" style="6" customWidth="1"/>
    <col min="14357" max="14358" width="5.42578125" style="6" customWidth="1"/>
    <col min="14359" max="14359" width="6" style="6" customWidth="1"/>
    <col min="14360" max="14362" width="3.42578125" style="6" customWidth="1"/>
    <col min="14363" max="14363" width="5.7109375" style="6" customWidth="1"/>
    <col min="14364" max="14364" width="4.5703125" style="6" customWidth="1"/>
    <col min="14365" max="14365" width="10.5703125" style="6" bestFit="1" customWidth="1"/>
    <col min="14366" max="14366" width="4.140625" style="6" customWidth="1"/>
    <col min="14367" max="14367" width="3.85546875" style="6" customWidth="1"/>
    <col min="14368" max="14368" width="4.42578125" style="6" customWidth="1"/>
    <col min="14369" max="14369" width="4.28515625" style="6" customWidth="1"/>
    <col min="14370" max="14370" width="3.5703125" style="6" customWidth="1"/>
    <col min="14371" max="14371" width="1.85546875" style="6" bestFit="1" customWidth="1"/>
    <col min="14372" max="14372" width="4" style="6" customWidth="1"/>
    <col min="14373" max="14373" width="3.28515625" style="6" customWidth="1"/>
    <col min="14374" max="14595" width="9.140625" style="6"/>
    <col min="14596" max="14596" width="30.85546875" style="6" customWidth="1"/>
    <col min="14597" max="14597" width="8.140625" style="6" customWidth="1"/>
    <col min="14598" max="14598" width="4.5703125" style="6" customWidth="1"/>
    <col min="14599" max="14600" width="4.28515625" style="6" customWidth="1"/>
    <col min="14601" max="14601" width="5.28515625" style="6" customWidth="1"/>
    <col min="14602" max="14604" width="3.140625" style="6" bestFit="1" customWidth="1"/>
    <col min="14605" max="14605" width="3.140625" style="6" customWidth="1"/>
    <col min="14606" max="14606" width="5" style="6" customWidth="1"/>
    <col min="14607" max="14607" width="3.140625" style="6" bestFit="1" customWidth="1"/>
    <col min="14608" max="14608" width="3.140625" style="6" customWidth="1"/>
    <col min="14609" max="14609" width="3.42578125" style="6" customWidth="1"/>
    <col min="14610" max="14610" width="3.28515625" style="6" customWidth="1"/>
    <col min="14611" max="14611" width="3.5703125" style="6" customWidth="1"/>
    <col min="14612" max="14612" width="4.28515625" style="6" customWidth="1"/>
    <col min="14613" max="14614" width="5.42578125" style="6" customWidth="1"/>
    <col min="14615" max="14615" width="6" style="6" customWidth="1"/>
    <col min="14616" max="14618" width="3.42578125" style="6" customWidth="1"/>
    <col min="14619" max="14619" width="5.7109375" style="6" customWidth="1"/>
    <col min="14620" max="14620" width="4.5703125" style="6" customWidth="1"/>
    <col min="14621" max="14621" width="10.5703125" style="6" bestFit="1" customWidth="1"/>
    <col min="14622" max="14622" width="4.140625" style="6" customWidth="1"/>
    <col min="14623" max="14623" width="3.85546875" style="6" customWidth="1"/>
    <col min="14624" max="14624" width="4.42578125" style="6" customWidth="1"/>
    <col min="14625" max="14625" width="4.28515625" style="6" customWidth="1"/>
    <col min="14626" max="14626" width="3.5703125" style="6" customWidth="1"/>
    <col min="14627" max="14627" width="1.85546875" style="6" bestFit="1" customWidth="1"/>
    <col min="14628" max="14628" width="4" style="6" customWidth="1"/>
    <col min="14629" max="14629" width="3.28515625" style="6" customWidth="1"/>
    <col min="14630" max="14851" width="9.140625" style="6"/>
    <col min="14852" max="14852" width="30.85546875" style="6" customWidth="1"/>
    <col min="14853" max="14853" width="8.140625" style="6" customWidth="1"/>
    <col min="14854" max="14854" width="4.5703125" style="6" customWidth="1"/>
    <col min="14855" max="14856" width="4.28515625" style="6" customWidth="1"/>
    <col min="14857" max="14857" width="5.28515625" style="6" customWidth="1"/>
    <col min="14858" max="14860" width="3.140625" style="6" bestFit="1" customWidth="1"/>
    <col min="14861" max="14861" width="3.140625" style="6" customWidth="1"/>
    <col min="14862" max="14862" width="5" style="6" customWidth="1"/>
    <col min="14863" max="14863" width="3.140625" style="6" bestFit="1" customWidth="1"/>
    <col min="14864" max="14864" width="3.140625" style="6" customWidth="1"/>
    <col min="14865" max="14865" width="3.42578125" style="6" customWidth="1"/>
    <col min="14866" max="14866" width="3.28515625" style="6" customWidth="1"/>
    <col min="14867" max="14867" width="3.5703125" style="6" customWidth="1"/>
    <col min="14868" max="14868" width="4.28515625" style="6" customWidth="1"/>
    <col min="14869" max="14870" width="5.42578125" style="6" customWidth="1"/>
    <col min="14871" max="14871" width="6" style="6" customWidth="1"/>
    <col min="14872" max="14874" width="3.42578125" style="6" customWidth="1"/>
    <col min="14875" max="14875" width="5.7109375" style="6" customWidth="1"/>
    <col min="14876" max="14876" width="4.5703125" style="6" customWidth="1"/>
    <col min="14877" max="14877" width="10.5703125" style="6" bestFit="1" customWidth="1"/>
    <col min="14878" max="14878" width="4.140625" style="6" customWidth="1"/>
    <col min="14879" max="14879" width="3.85546875" style="6" customWidth="1"/>
    <col min="14880" max="14880" width="4.42578125" style="6" customWidth="1"/>
    <col min="14881" max="14881" width="4.28515625" style="6" customWidth="1"/>
    <col min="14882" max="14882" width="3.5703125" style="6" customWidth="1"/>
    <col min="14883" max="14883" width="1.85546875" style="6" bestFit="1" customWidth="1"/>
    <col min="14884" max="14884" width="4" style="6" customWidth="1"/>
    <col min="14885" max="14885" width="3.28515625" style="6" customWidth="1"/>
    <col min="14886" max="15107" width="9.140625" style="6"/>
    <col min="15108" max="15108" width="30.85546875" style="6" customWidth="1"/>
    <col min="15109" max="15109" width="8.140625" style="6" customWidth="1"/>
    <col min="15110" max="15110" width="4.5703125" style="6" customWidth="1"/>
    <col min="15111" max="15112" width="4.28515625" style="6" customWidth="1"/>
    <col min="15113" max="15113" width="5.28515625" style="6" customWidth="1"/>
    <col min="15114" max="15116" width="3.140625" style="6" bestFit="1" customWidth="1"/>
    <col min="15117" max="15117" width="3.140625" style="6" customWidth="1"/>
    <col min="15118" max="15118" width="5" style="6" customWidth="1"/>
    <col min="15119" max="15119" width="3.140625" style="6" bestFit="1" customWidth="1"/>
    <col min="15120" max="15120" width="3.140625" style="6" customWidth="1"/>
    <col min="15121" max="15121" width="3.42578125" style="6" customWidth="1"/>
    <col min="15122" max="15122" width="3.28515625" style="6" customWidth="1"/>
    <col min="15123" max="15123" width="3.5703125" style="6" customWidth="1"/>
    <col min="15124" max="15124" width="4.28515625" style="6" customWidth="1"/>
    <col min="15125" max="15126" width="5.42578125" style="6" customWidth="1"/>
    <col min="15127" max="15127" width="6" style="6" customWidth="1"/>
    <col min="15128" max="15130" width="3.42578125" style="6" customWidth="1"/>
    <col min="15131" max="15131" width="5.7109375" style="6" customWidth="1"/>
    <col min="15132" max="15132" width="4.5703125" style="6" customWidth="1"/>
    <col min="15133" max="15133" width="10.5703125" style="6" bestFit="1" customWidth="1"/>
    <col min="15134" max="15134" width="4.140625" style="6" customWidth="1"/>
    <col min="15135" max="15135" width="3.85546875" style="6" customWidth="1"/>
    <col min="15136" max="15136" width="4.42578125" style="6" customWidth="1"/>
    <col min="15137" max="15137" width="4.28515625" style="6" customWidth="1"/>
    <col min="15138" max="15138" width="3.5703125" style="6" customWidth="1"/>
    <col min="15139" max="15139" width="1.85546875" style="6" bestFit="1" customWidth="1"/>
    <col min="15140" max="15140" width="4" style="6" customWidth="1"/>
    <col min="15141" max="15141" width="3.28515625" style="6" customWidth="1"/>
    <col min="15142" max="15363" width="9.140625" style="6"/>
    <col min="15364" max="15364" width="30.85546875" style="6" customWidth="1"/>
    <col min="15365" max="15365" width="8.140625" style="6" customWidth="1"/>
    <col min="15366" max="15366" width="4.5703125" style="6" customWidth="1"/>
    <col min="15367" max="15368" width="4.28515625" style="6" customWidth="1"/>
    <col min="15369" max="15369" width="5.28515625" style="6" customWidth="1"/>
    <col min="15370" max="15372" width="3.140625" style="6" bestFit="1" customWidth="1"/>
    <col min="15373" max="15373" width="3.140625" style="6" customWidth="1"/>
    <col min="15374" max="15374" width="5" style="6" customWidth="1"/>
    <col min="15375" max="15375" width="3.140625" style="6" bestFit="1" customWidth="1"/>
    <col min="15376" max="15376" width="3.140625" style="6" customWidth="1"/>
    <col min="15377" max="15377" width="3.42578125" style="6" customWidth="1"/>
    <col min="15378" max="15378" width="3.28515625" style="6" customWidth="1"/>
    <col min="15379" max="15379" width="3.5703125" style="6" customWidth="1"/>
    <col min="15380" max="15380" width="4.28515625" style="6" customWidth="1"/>
    <col min="15381" max="15382" width="5.42578125" style="6" customWidth="1"/>
    <col min="15383" max="15383" width="6" style="6" customWidth="1"/>
    <col min="15384" max="15386" width="3.42578125" style="6" customWidth="1"/>
    <col min="15387" max="15387" width="5.7109375" style="6" customWidth="1"/>
    <col min="15388" max="15388" width="4.5703125" style="6" customWidth="1"/>
    <col min="15389" max="15389" width="10.5703125" style="6" bestFit="1" customWidth="1"/>
    <col min="15390" max="15390" width="4.140625" style="6" customWidth="1"/>
    <col min="15391" max="15391" width="3.85546875" style="6" customWidth="1"/>
    <col min="15392" max="15392" width="4.42578125" style="6" customWidth="1"/>
    <col min="15393" max="15393" width="4.28515625" style="6" customWidth="1"/>
    <col min="15394" max="15394" width="3.5703125" style="6" customWidth="1"/>
    <col min="15395" max="15395" width="1.85546875" style="6" bestFit="1" customWidth="1"/>
    <col min="15396" max="15396" width="4" style="6" customWidth="1"/>
    <col min="15397" max="15397" width="3.28515625" style="6" customWidth="1"/>
    <col min="15398" max="15619" width="9.140625" style="6"/>
    <col min="15620" max="15620" width="30.85546875" style="6" customWidth="1"/>
    <col min="15621" max="15621" width="8.140625" style="6" customWidth="1"/>
    <col min="15622" max="15622" width="4.5703125" style="6" customWidth="1"/>
    <col min="15623" max="15624" width="4.28515625" style="6" customWidth="1"/>
    <col min="15625" max="15625" width="5.28515625" style="6" customWidth="1"/>
    <col min="15626" max="15628" width="3.140625" style="6" bestFit="1" customWidth="1"/>
    <col min="15629" max="15629" width="3.140625" style="6" customWidth="1"/>
    <col min="15630" max="15630" width="5" style="6" customWidth="1"/>
    <col min="15631" max="15631" width="3.140625" style="6" bestFit="1" customWidth="1"/>
    <col min="15632" max="15632" width="3.140625" style="6" customWidth="1"/>
    <col min="15633" max="15633" width="3.42578125" style="6" customWidth="1"/>
    <col min="15634" max="15634" width="3.28515625" style="6" customWidth="1"/>
    <col min="15635" max="15635" width="3.5703125" style="6" customWidth="1"/>
    <col min="15636" max="15636" width="4.28515625" style="6" customWidth="1"/>
    <col min="15637" max="15638" width="5.42578125" style="6" customWidth="1"/>
    <col min="15639" max="15639" width="6" style="6" customWidth="1"/>
    <col min="15640" max="15642" width="3.42578125" style="6" customWidth="1"/>
    <col min="15643" max="15643" width="5.7109375" style="6" customWidth="1"/>
    <col min="15644" max="15644" width="4.5703125" style="6" customWidth="1"/>
    <col min="15645" max="15645" width="10.5703125" style="6" bestFit="1" customWidth="1"/>
    <col min="15646" max="15646" width="4.140625" style="6" customWidth="1"/>
    <col min="15647" max="15647" width="3.85546875" style="6" customWidth="1"/>
    <col min="15648" max="15648" width="4.42578125" style="6" customWidth="1"/>
    <col min="15649" max="15649" width="4.28515625" style="6" customWidth="1"/>
    <col min="15650" max="15650" width="3.5703125" style="6" customWidth="1"/>
    <col min="15651" max="15651" width="1.85546875" style="6" bestFit="1" customWidth="1"/>
    <col min="15652" max="15652" width="4" style="6" customWidth="1"/>
    <col min="15653" max="15653" width="3.28515625" style="6" customWidth="1"/>
    <col min="15654" max="15875" width="9.140625" style="6"/>
    <col min="15876" max="15876" width="30.85546875" style="6" customWidth="1"/>
    <col min="15877" max="15877" width="8.140625" style="6" customWidth="1"/>
    <col min="15878" max="15878" width="4.5703125" style="6" customWidth="1"/>
    <col min="15879" max="15880" width="4.28515625" style="6" customWidth="1"/>
    <col min="15881" max="15881" width="5.28515625" style="6" customWidth="1"/>
    <col min="15882" max="15884" width="3.140625" style="6" bestFit="1" customWidth="1"/>
    <col min="15885" max="15885" width="3.140625" style="6" customWidth="1"/>
    <col min="15886" max="15886" width="5" style="6" customWidth="1"/>
    <col min="15887" max="15887" width="3.140625" style="6" bestFit="1" customWidth="1"/>
    <col min="15888" max="15888" width="3.140625" style="6" customWidth="1"/>
    <col min="15889" max="15889" width="3.42578125" style="6" customWidth="1"/>
    <col min="15890" max="15890" width="3.28515625" style="6" customWidth="1"/>
    <col min="15891" max="15891" width="3.5703125" style="6" customWidth="1"/>
    <col min="15892" max="15892" width="4.28515625" style="6" customWidth="1"/>
    <col min="15893" max="15894" width="5.42578125" style="6" customWidth="1"/>
    <col min="15895" max="15895" width="6" style="6" customWidth="1"/>
    <col min="15896" max="15898" width="3.42578125" style="6" customWidth="1"/>
    <col min="15899" max="15899" width="5.7109375" style="6" customWidth="1"/>
    <col min="15900" max="15900" width="4.5703125" style="6" customWidth="1"/>
    <col min="15901" max="15901" width="10.5703125" style="6" bestFit="1" customWidth="1"/>
    <col min="15902" max="15902" width="4.140625" style="6" customWidth="1"/>
    <col min="15903" max="15903" width="3.85546875" style="6" customWidth="1"/>
    <col min="15904" max="15904" width="4.42578125" style="6" customWidth="1"/>
    <col min="15905" max="15905" width="4.28515625" style="6" customWidth="1"/>
    <col min="15906" max="15906" width="3.5703125" style="6" customWidth="1"/>
    <col min="15907" max="15907" width="1.85546875" style="6" bestFit="1" customWidth="1"/>
    <col min="15908" max="15908" width="4" style="6" customWidth="1"/>
    <col min="15909" max="15909" width="3.28515625" style="6" customWidth="1"/>
    <col min="15910" max="16131" width="9.140625" style="6"/>
    <col min="16132" max="16132" width="30.85546875" style="6" customWidth="1"/>
    <col min="16133" max="16133" width="8.140625" style="6" customWidth="1"/>
    <col min="16134" max="16134" width="4.5703125" style="6" customWidth="1"/>
    <col min="16135" max="16136" width="4.28515625" style="6" customWidth="1"/>
    <col min="16137" max="16137" width="5.28515625" style="6" customWidth="1"/>
    <col min="16138" max="16140" width="3.140625" style="6" bestFit="1" customWidth="1"/>
    <col min="16141" max="16141" width="3.140625" style="6" customWidth="1"/>
    <col min="16142" max="16142" width="5" style="6" customWidth="1"/>
    <col min="16143" max="16143" width="3.140625" style="6" bestFit="1" customWidth="1"/>
    <col min="16144" max="16144" width="3.140625" style="6" customWidth="1"/>
    <col min="16145" max="16145" width="3.42578125" style="6" customWidth="1"/>
    <col min="16146" max="16146" width="3.28515625" style="6" customWidth="1"/>
    <col min="16147" max="16147" width="3.5703125" style="6" customWidth="1"/>
    <col min="16148" max="16148" width="4.28515625" style="6" customWidth="1"/>
    <col min="16149" max="16150" width="5.42578125" style="6" customWidth="1"/>
    <col min="16151" max="16151" width="6" style="6" customWidth="1"/>
    <col min="16152" max="16154" width="3.42578125" style="6" customWidth="1"/>
    <col min="16155" max="16155" width="5.7109375" style="6" customWidth="1"/>
    <col min="16156" max="16156" width="4.5703125" style="6" customWidth="1"/>
    <col min="16157" max="16157" width="10.5703125" style="6" bestFit="1" customWidth="1"/>
    <col min="16158" max="16158" width="4.140625" style="6" customWidth="1"/>
    <col min="16159" max="16159" width="3.85546875" style="6" customWidth="1"/>
    <col min="16160" max="16160" width="4.42578125" style="6" customWidth="1"/>
    <col min="16161" max="16161" width="4.28515625" style="6" customWidth="1"/>
    <col min="16162" max="16162" width="3.5703125" style="6" customWidth="1"/>
    <col min="16163" max="16163" width="1.85546875" style="6" bestFit="1" customWidth="1"/>
    <col min="16164" max="16164" width="4" style="6" customWidth="1"/>
    <col min="16165" max="16165" width="3.28515625" style="6" customWidth="1"/>
    <col min="16166" max="16384" width="9.140625" style="6"/>
  </cols>
  <sheetData>
    <row r="1" spans="1:47" s="4" customFormat="1" x14ac:dyDescent="0.2">
      <c r="A1" s="1"/>
      <c r="B1" s="1"/>
      <c r="C1" s="1"/>
      <c r="D1" s="2"/>
      <c r="E1" s="2"/>
      <c r="F1" s="2"/>
      <c r="G1" s="2"/>
      <c r="H1" s="1" t="s">
        <v>0</v>
      </c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1"/>
      <c r="V1" s="1"/>
      <c r="W1" s="1"/>
      <c r="X1" s="372" t="s">
        <v>1</v>
      </c>
      <c r="Y1" s="372"/>
      <c r="Z1" s="372"/>
      <c r="AA1" s="372"/>
      <c r="AB1" s="372"/>
      <c r="AC1" s="1"/>
      <c r="AD1" s="1"/>
    </row>
    <row r="2" spans="1:47" s="4" customFormat="1" x14ac:dyDescent="0.2">
      <c r="A2" s="1"/>
      <c r="B2" s="5"/>
      <c r="C2" s="5"/>
      <c r="D2" s="5"/>
      <c r="E2" s="5"/>
      <c r="F2" s="5"/>
      <c r="G2" s="5"/>
      <c r="H2" s="1" t="s">
        <v>2</v>
      </c>
      <c r="I2" s="1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1"/>
      <c r="Y2" s="5"/>
      <c r="Z2" s="1" t="s">
        <v>3</v>
      </c>
      <c r="AA2" s="111"/>
      <c r="AB2" s="5"/>
      <c r="AC2" s="5"/>
      <c r="AD2" s="5"/>
    </row>
    <row r="3" spans="1:47" s="4" customFormat="1" x14ac:dyDescent="0.2">
      <c r="A3" s="1"/>
      <c r="B3" s="1"/>
      <c r="C3" s="1"/>
      <c r="D3" s="1"/>
      <c r="E3" s="1"/>
      <c r="F3" s="5" t="s">
        <v>4</v>
      </c>
      <c r="G3" s="5"/>
      <c r="H3" s="5"/>
      <c r="I3" s="5"/>
      <c r="J3" s="5"/>
      <c r="K3" s="5"/>
      <c r="L3" s="5"/>
      <c r="M3" s="1"/>
      <c r="N3" s="1"/>
      <c r="O3" s="1"/>
      <c r="P3" s="1"/>
      <c r="Q3" s="1"/>
      <c r="R3" s="1"/>
      <c r="S3" s="111"/>
      <c r="T3" s="1"/>
      <c r="U3" s="1"/>
      <c r="V3" s="1"/>
      <c r="W3" s="1"/>
      <c r="X3" s="1"/>
      <c r="Y3" s="1"/>
      <c r="Z3" s="1"/>
      <c r="AA3" s="111"/>
      <c r="AB3" s="1"/>
      <c r="AC3" s="1"/>
      <c r="AD3" s="5"/>
    </row>
    <row r="4" spans="1:47" x14ac:dyDescent="0.2">
      <c r="A4" s="373" t="s">
        <v>5</v>
      </c>
      <c r="B4" s="373"/>
      <c r="C4" s="5"/>
      <c r="D4" s="374" t="s">
        <v>36</v>
      </c>
      <c r="E4" s="374"/>
      <c r="H4" s="7" t="s">
        <v>37</v>
      </c>
      <c r="I4" s="7"/>
      <c r="J4" s="8"/>
      <c r="K4" s="8"/>
      <c r="L4" s="8"/>
      <c r="M4" s="9"/>
      <c r="N4" s="1"/>
      <c r="O4" s="1"/>
      <c r="P4" s="1"/>
      <c r="Q4" s="1"/>
      <c r="R4" s="1"/>
      <c r="S4" s="111"/>
      <c r="T4" s="1"/>
      <c r="U4" s="1"/>
      <c r="V4" s="1"/>
      <c r="W4" s="1"/>
      <c r="X4" s="1"/>
      <c r="Y4" s="1"/>
      <c r="Z4" s="1"/>
      <c r="AA4" s="111"/>
      <c r="AB4" s="2" t="s">
        <v>79</v>
      </c>
      <c r="AC4" s="2"/>
      <c r="AD4" s="2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</row>
    <row r="5" spans="1:47" x14ac:dyDescent="0.2">
      <c r="A5" s="1"/>
      <c r="B5" s="1"/>
      <c r="C5" s="1"/>
      <c r="H5" s="7"/>
      <c r="I5" s="5"/>
      <c r="J5" s="5"/>
      <c r="K5" s="5"/>
      <c r="L5" s="5"/>
      <c r="M5" s="5"/>
      <c r="N5" s="1"/>
      <c r="O5" s="1"/>
      <c r="P5" s="1"/>
      <c r="Q5" s="1"/>
      <c r="R5" s="1"/>
      <c r="S5" s="111"/>
      <c r="T5" s="1"/>
      <c r="U5" s="1"/>
      <c r="V5" s="1"/>
      <c r="W5" s="1"/>
      <c r="X5" s="1"/>
      <c r="Y5" s="1"/>
      <c r="Z5" s="1"/>
      <c r="AA5" s="111"/>
      <c r="AB5" s="1"/>
      <c r="AC5" s="1"/>
      <c r="AD5" s="1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47" ht="13.5" thickBot="1" x14ac:dyDescent="0.25">
      <c r="A6" s="1"/>
      <c r="B6" s="1"/>
      <c r="C6" s="1"/>
      <c r="D6" s="1"/>
      <c r="E6" s="1"/>
      <c r="F6" s="1"/>
      <c r="G6" s="111"/>
      <c r="H6" s="375" t="s">
        <v>6</v>
      </c>
      <c r="I6" s="375"/>
      <c r="J6" s="375"/>
      <c r="K6" s="375"/>
      <c r="L6" s="375"/>
      <c r="M6" s="376" t="s">
        <v>51</v>
      </c>
      <c r="N6" s="376"/>
      <c r="O6" s="376"/>
      <c r="P6" s="376"/>
      <c r="Q6" s="376"/>
      <c r="R6" s="376"/>
      <c r="S6" s="376"/>
      <c r="T6" s="376"/>
      <c r="U6" s="376"/>
      <c r="V6" s="376"/>
      <c r="W6" s="376"/>
      <c r="X6" s="78"/>
      <c r="Y6" s="78"/>
      <c r="Z6" s="5" t="s">
        <v>153</v>
      </c>
      <c r="AA6" s="5"/>
      <c r="AB6" s="5"/>
      <c r="AC6" s="5"/>
      <c r="AD6" s="5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48" customHeight="1" thickBot="1" x14ac:dyDescent="0.25">
      <c r="A7" s="370" t="s">
        <v>7</v>
      </c>
      <c r="B7" s="377" t="s">
        <v>8</v>
      </c>
      <c r="C7" s="367" t="s">
        <v>9</v>
      </c>
      <c r="D7" s="368"/>
      <c r="E7" s="368"/>
      <c r="F7" s="368"/>
      <c r="G7" s="369"/>
      <c r="H7" s="367" t="s">
        <v>10</v>
      </c>
      <c r="I7" s="368"/>
      <c r="J7" s="369"/>
      <c r="K7" s="367" t="s">
        <v>11</v>
      </c>
      <c r="L7" s="368"/>
      <c r="M7" s="368"/>
      <c r="N7" s="368"/>
      <c r="O7" s="368"/>
      <c r="P7" s="368"/>
      <c r="Q7" s="368"/>
      <c r="R7" s="368"/>
      <c r="S7" s="368"/>
      <c r="T7" s="369"/>
      <c r="U7" s="367" t="s">
        <v>12</v>
      </c>
      <c r="V7" s="368"/>
      <c r="W7" s="368"/>
      <c r="X7" s="368"/>
      <c r="Y7" s="368"/>
      <c r="Z7" s="368"/>
      <c r="AA7" s="368"/>
      <c r="AB7" s="369"/>
      <c r="AC7" s="370" t="s">
        <v>13</v>
      </c>
      <c r="AD7" s="12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1:47" ht="71.25" thickBot="1" x14ac:dyDescent="0.25">
      <c r="A8" s="371"/>
      <c r="B8" s="378"/>
      <c r="C8" s="183" t="s">
        <v>14</v>
      </c>
      <c r="D8" s="184" t="s">
        <v>15</v>
      </c>
      <c r="E8" s="184" t="s">
        <v>16</v>
      </c>
      <c r="F8" s="185" t="s">
        <v>17</v>
      </c>
      <c r="G8" s="186" t="s">
        <v>99</v>
      </c>
      <c r="H8" s="187" t="s">
        <v>15</v>
      </c>
      <c r="I8" s="184" t="s">
        <v>16</v>
      </c>
      <c r="J8" s="188" t="s">
        <v>17</v>
      </c>
      <c r="K8" s="189" t="s">
        <v>18</v>
      </c>
      <c r="L8" s="189" t="s">
        <v>19</v>
      </c>
      <c r="M8" s="190" t="s">
        <v>15</v>
      </c>
      <c r="N8" s="191"/>
      <c r="O8" s="184" t="s">
        <v>16</v>
      </c>
      <c r="P8" s="192" t="s">
        <v>17</v>
      </c>
      <c r="Q8" s="193"/>
      <c r="R8" s="184" t="s">
        <v>20</v>
      </c>
      <c r="S8" s="185" t="s">
        <v>99</v>
      </c>
      <c r="T8" s="194" t="s">
        <v>21</v>
      </c>
      <c r="U8" s="189" t="s">
        <v>18</v>
      </c>
      <c r="V8" s="189" t="s">
        <v>19</v>
      </c>
      <c r="W8" s="191" t="s">
        <v>15</v>
      </c>
      <c r="X8" s="184" t="s">
        <v>16</v>
      </c>
      <c r="Y8" s="184" t="s">
        <v>17</v>
      </c>
      <c r="Z8" s="184" t="s">
        <v>20</v>
      </c>
      <c r="AA8" s="185" t="s">
        <v>99</v>
      </c>
      <c r="AB8" s="194" t="s">
        <v>21</v>
      </c>
      <c r="AC8" s="371"/>
      <c r="AD8" s="12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</row>
    <row r="9" spans="1:47" x14ac:dyDescent="0.25">
      <c r="A9" s="195" t="s">
        <v>22</v>
      </c>
      <c r="B9" s="196" t="s">
        <v>23</v>
      </c>
      <c r="C9" s="197">
        <f t="shared" ref="C9:C10" si="0">IF(SUM(D9,E9,F9,G9) &lt;&gt; 0,SUM(D9,E9,F9,G9),"")</f>
        <v>10</v>
      </c>
      <c r="D9" s="198">
        <f t="shared" ref="D9:D12" si="1">IF(SUM(H9,M9,W9) &lt;&gt; 0,SUM(H9,M9,W9),"")</f>
        <v>6</v>
      </c>
      <c r="E9" s="198" t="str">
        <f t="shared" ref="E9:F10" si="2">IF(SUM(I9,O9,X9) &lt;&gt; 0,SUM(I9,O9,X9),"")</f>
        <v/>
      </c>
      <c r="F9" s="198">
        <f t="shared" ref="F9" si="3">IF(SUM(J9,P9,Y9) &lt;&gt; 0,SUM(J9,P9,Y9),"")</f>
        <v>4</v>
      </c>
      <c r="G9" s="199" t="str">
        <f t="shared" ref="G9:G10" si="4">IF(SUM(S9,AA9) &lt;&gt; 0,SUM(S9,AA9),"")</f>
        <v/>
      </c>
      <c r="H9" s="200">
        <v>2</v>
      </c>
      <c r="I9" s="198"/>
      <c r="J9" s="201"/>
      <c r="K9" s="202"/>
      <c r="L9" s="203">
        <v>1</v>
      </c>
      <c r="M9" s="200">
        <v>4</v>
      </c>
      <c r="N9" s="204"/>
      <c r="O9" s="198"/>
      <c r="P9" s="201">
        <v>4</v>
      </c>
      <c r="Q9" s="204"/>
      <c r="R9" s="205" t="s">
        <v>38</v>
      </c>
      <c r="S9" s="206"/>
      <c r="T9" s="207"/>
      <c r="U9" s="208"/>
      <c r="V9" s="203"/>
      <c r="W9" s="204"/>
      <c r="X9" s="198"/>
      <c r="Y9" s="198"/>
      <c r="Z9" s="209"/>
      <c r="AA9" s="201"/>
      <c r="AB9" s="210"/>
      <c r="AC9" s="196" t="s">
        <v>25</v>
      </c>
      <c r="AD9" s="12"/>
    </row>
    <row r="10" spans="1:47" x14ac:dyDescent="0.2">
      <c r="A10" s="33" t="s">
        <v>151</v>
      </c>
      <c r="B10" s="337" t="s">
        <v>23</v>
      </c>
      <c r="C10" s="46">
        <f t="shared" si="0"/>
        <v>56</v>
      </c>
      <c r="D10" s="47">
        <f t="shared" si="1"/>
        <v>38</v>
      </c>
      <c r="E10" s="47" t="str">
        <f t="shared" si="2"/>
        <v/>
      </c>
      <c r="F10" s="47">
        <f t="shared" si="2"/>
        <v>18</v>
      </c>
      <c r="G10" s="118" t="str">
        <f t="shared" si="4"/>
        <v/>
      </c>
      <c r="H10" s="48">
        <v>2</v>
      </c>
      <c r="I10" s="47"/>
      <c r="J10" s="49"/>
      <c r="K10" s="82"/>
      <c r="L10" s="338">
        <v>1</v>
      </c>
      <c r="M10" s="36">
        <v>18</v>
      </c>
      <c r="N10" s="40"/>
      <c r="O10" s="35"/>
      <c r="P10" s="37">
        <v>9</v>
      </c>
      <c r="Q10" s="40"/>
      <c r="R10" s="52" t="s">
        <v>29</v>
      </c>
      <c r="S10" s="125"/>
      <c r="T10" s="42"/>
      <c r="U10" s="339"/>
      <c r="V10" s="338">
        <v>2</v>
      </c>
      <c r="W10" s="40">
        <v>18</v>
      </c>
      <c r="X10" s="35"/>
      <c r="Y10" s="35">
        <v>9</v>
      </c>
      <c r="Z10" s="41" t="s">
        <v>38</v>
      </c>
      <c r="AA10" s="123"/>
      <c r="AB10" s="42"/>
      <c r="AC10" s="44" t="s">
        <v>138</v>
      </c>
      <c r="AD10" s="12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</row>
    <row r="11" spans="1:47" x14ac:dyDescent="0.25">
      <c r="A11" s="211" t="s">
        <v>28</v>
      </c>
      <c r="B11" s="212" t="s">
        <v>48</v>
      </c>
      <c r="C11" s="213">
        <f>IF(SUM(D11,E11,F11,G11) &lt;&gt; 0,SUM(D11,E11,F11,G11),"")</f>
        <v>14</v>
      </c>
      <c r="D11" s="214" t="str">
        <f t="shared" si="1"/>
        <v/>
      </c>
      <c r="E11" s="214" t="str">
        <f t="shared" ref="E11:F12" si="5">IF(SUM(I11,O11,X11) &lt;&gt; 0,SUM(I11,O11,X11),"")</f>
        <v/>
      </c>
      <c r="F11" s="214">
        <f t="shared" si="5"/>
        <v>14</v>
      </c>
      <c r="G11" s="215" t="str">
        <f>IF(SUM(S11,AA11) &lt;&gt; 0,SUM(S11,AA11),"")</f>
        <v/>
      </c>
      <c r="H11" s="216"/>
      <c r="I11" s="214"/>
      <c r="J11" s="217">
        <v>2</v>
      </c>
      <c r="K11" s="218"/>
      <c r="L11" s="234">
        <v>1</v>
      </c>
      <c r="M11" s="216"/>
      <c r="N11" s="220"/>
      <c r="O11" s="214"/>
      <c r="P11" s="217">
        <v>6</v>
      </c>
      <c r="Q11" s="220"/>
      <c r="R11" s="235" t="s">
        <v>29</v>
      </c>
      <c r="S11" s="236"/>
      <c r="T11" s="237"/>
      <c r="U11" s="238"/>
      <c r="V11" s="234">
        <v>2</v>
      </c>
      <c r="W11" s="220"/>
      <c r="X11" s="214"/>
      <c r="Y11" s="214">
        <v>6</v>
      </c>
      <c r="Z11" s="221" t="s">
        <v>29</v>
      </c>
      <c r="AA11" s="231"/>
      <c r="AB11" s="222"/>
      <c r="AC11" s="212" t="s">
        <v>30</v>
      </c>
      <c r="AD11" s="12"/>
    </row>
    <row r="12" spans="1:47" s="243" customFormat="1" x14ac:dyDescent="0.25">
      <c r="A12" s="211" t="s">
        <v>135</v>
      </c>
      <c r="B12" s="212" t="s">
        <v>45</v>
      </c>
      <c r="C12" s="213">
        <f>IF(SUM(D12,E12,F12,G12) &lt;&gt; 0,SUM(D12,E12,F12,G12),"")</f>
        <v>10</v>
      </c>
      <c r="D12" s="214">
        <f t="shared" si="1"/>
        <v>6</v>
      </c>
      <c r="E12" s="214">
        <f t="shared" si="5"/>
        <v>2</v>
      </c>
      <c r="F12" s="214">
        <f t="shared" si="5"/>
        <v>2</v>
      </c>
      <c r="G12" s="215" t="str">
        <f>IF(SUM(S12,AA12) &lt;&gt; 0,SUM(S12,AA12),"")</f>
        <v/>
      </c>
      <c r="H12" s="216">
        <v>2</v>
      </c>
      <c r="I12" s="214"/>
      <c r="J12" s="217"/>
      <c r="K12" s="218"/>
      <c r="L12" s="234">
        <v>1</v>
      </c>
      <c r="M12" s="216">
        <v>4</v>
      </c>
      <c r="N12" s="220"/>
      <c r="O12" s="214">
        <v>2</v>
      </c>
      <c r="P12" s="217">
        <v>2</v>
      </c>
      <c r="Q12" s="220"/>
      <c r="R12" s="235" t="s">
        <v>29</v>
      </c>
      <c r="S12" s="236"/>
      <c r="T12" s="237"/>
      <c r="U12" s="238"/>
      <c r="V12" s="234"/>
      <c r="W12" s="220"/>
      <c r="X12" s="214"/>
      <c r="Y12" s="214"/>
      <c r="Z12" s="221"/>
      <c r="AA12" s="231"/>
      <c r="AB12" s="222"/>
      <c r="AC12" s="212" t="s">
        <v>136</v>
      </c>
      <c r="AD12" s="12"/>
    </row>
    <row r="13" spans="1:47" s="77" customFormat="1" x14ac:dyDescent="0.25">
      <c r="A13" s="224" t="s">
        <v>131</v>
      </c>
      <c r="B13" s="212"/>
      <c r="C13" s="213"/>
      <c r="D13" s="214"/>
      <c r="E13" s="214"/>
      <c r="F13" s="214"/>
      <c r="G13" s="215"/>
      <c r="H13" s="216"/>
      <c r="I13" s="214"/>
      <c r="J13" s="217"/>
      <c r="K13" s="218"/>
      <c r="L13" s="219"/>
      <c r="M13" s="225"/>
      <c r="N13" s="229"/>
      <c r="O13" s="226"/>
      <c r="P13" s="227"/>
      <c r="Q13" s="229"/>
      <c r="R13" s="230"/>
      <c r="S13" s="231"/>
      <c r="T13" s="232"/>
      <c r="U13" s="233"/>
      <c r="V13" s="219"/>
      <c r="W13" s="229">
        <v>2</v>
      </c>
      <c r="X13" s="226"/>
      <c r="Y13" s="226"/>
      <c r="Z13" s="239"/>
      <c r="AA13" s="231"/>
      <c r="AB13" s="240"/>
      <c r="AC13" s="223" t="s">
        <v>138</v>
      </c>
      <c r="AD13" s="12"/>
    </row>
    <row r="14" spans="1:47" x14ac:dyDescent="0.25">
      <c r="A14" s="224" t="s">
        <v>126</v>
      </c>
      <c r="B14" s="223" t="s">
        <v>55</v>
      </c>
      <c r="C14" s="213">
        <f t="shared" ref="C14" si="6">IF(SUM(D14,E14,F14,G14) &lt;&gt; 0,SUM(D14,E14,F14,G14),"")</f>
        <v>26</v>
      </c>
      <c r="D14" s="214">
        <f t="shared" ref="D14" si="7">IF(SUM(H14,M14,W14) &lt;&gt; 0,SUM(H14,M14,W14),"")</f>
        <v>12</v>
      </c>
      <c r="E14" s="214" t="str">
        <f t="shared" ref="E14" si="8">IF(SUM(I14,O14,X14) &lt;&gt; 0,SUM(I14,O14,X14),"")</f>
        <v/>
      </c>
      <c r="F14" s="214">
        <f t="shared" ref="F14" si="9">IF(SUM(J14,P14,Y14) &lt;&gt; 0,SUM(J14,P14,Y14),"")</f>
        <v>10</v>
      </c>
      <c r="G14" s="215">
        <f t="shared" ref="G14" si="10">IF(SUM(S14,AA14) &lt;&gt; 0,SUM(S14,AA14),"")</f>
        <v>4</v>
      </c>
      <c r="H14" s="225">
        <v>2</v>
      </c>
      <c r="I14" s="226"/>
      <c r="J14" s="227"/>
      <c r="K14" s="228">
        <v>1</v>
      </c>
      <c r="L14" s="219"/>
      <c r="M14" s="225">
        <v>4</v>
      </c>
      <c r="N14" s="229"/>
      <c r="O14" s="226"/>
      <c r="P14" s="227">
        <v>4</v>
      </c>
      <c r="Q14" s="229"/>
      <c r="R14" s="230"/>
      <c r="S14" s="231">
        <v>2</v>
      </c>
      <c r="T14" s="232" t="s">
        <v>24</v>
      </c>
      <c r="U14" s="233">
        <v>2</v>
      </c>
      <c r="V14" s="219"/>
      <c r="W14" s="229">
        <v>6</v>
      </c>
      <c r="X14" s="226"/>
      <c r="Y14" s="226">
        <v>6</v>
      </c>
      <c r="Z14" s="230"/>
      <c r="AA14" s="231">
        <v>2</v>
      </c>
      <c r="AB14" s="232" t="s">
        <v>24</v>
      </c>
      <c r="AC14" s="223" t="s">
        <v>25</v>
      </c>
      <c r="AD14" s="12"/>
    </row>
    <row r="15" spans="1:47" s="77" customFormat="1" x14ac:dyDescent="0.25">
      <c r="A15" s="224" t="s">
        <v>132</v>
      </c>
      <c r="B15" s="212"/>
      <c r="C15" s="213"/>
      <c r="D15" s="214"/>
      <c r="E15" s="214"/>
      <c r="F15" s="214"/>
      <c r="G15" s="215"/>
      <c r="H15" s="216"/>
      <c r="I15" s="214"/>
      <c r="J15" s="217"/>
      <c r="K15" s="218"/>
      <c r="L15" s="219"/>
      <c r="M15" s="225"/>
      <c r="N15" s="229"/>
      <c r="O15" s="226"/>
      <c r="P15" s="227"/>
      <c r="Q15" s="229"/>
      <c r="R15" s="230"/>
      <c r="S15" s="231"/>
      <c r="T15" s="232"/>
      <c r="U15" s="233"/>
      <c r="V15" s="219"/>
      <c r="W15" s="229">
        <v>2</v>
      </c>
      <c r="X15" s="226"/>
      <c r="Y15" s="226"/>
      <c r="Z15" s="230"/>
      <c r="AA15" s="231"/>
      <c r="AB15" s="232"/>
      <c r="AC15" s="223" t="s">
        <v>66</v>
      </c>
      <c r="AD15" s="12"/>
    </row>
    <row r="16" spans="1:47" x14ac:dyDescent="0.25">
      <c r="A16" s="224" t="s">
        <v>39</v>
      </c>
      <c r="B16" s="223" t="s">
        <v>127</v>
      </c>
      <c r="C16" s="213">
        <f>IF(SUM(D16,E16,F16,G16) &lt;&gt; 0,SUM(D16,E16,F16,G16),"")</f>
        <v>24</v>
      </c>
      <c r="D16" s="214">
        <f>IF(SUM(H16,M16,W16) &lt;&gt; 0,SUM(H16,M16,W16),"")</f>
        <v>12</v>
      </c>
      <c r="E16" s="214" t="str">
        <f>IF(SUM(I16,O16,X16) &lt;&gt; 0,SUM(I16,O16,X16),"")</f>
        <v/>
      </c>
      <c r="F16" s="214">
        <f>IF(SUM(J16,P16,Y16) &lt;&gt; 0,SUM(J16,P16,Y16),"")</f>
        <v>12</v>
      </c>
      <c r="G16" s="215" t="str">
        <f>IF(SUM(S16,AA16) &lt;&gt; 0,SUM(S16,AA16),"")</f>
        <v/>
      </c>
      <c r="H16" s="216">
        <v>2</v>
      </c>
      <c r="I16" s="214"/>
      <c r="J16" s="217"/>
      <c r="K16" s="218">
        <v>1</v>
      </c>
      <c r="L16" s="219"/>
      <c r="M16" s="225">
        <v>4</v>
      </c>
      <c r="N16" s="229"/>
      <c r="O16" s="226"/>
      <c r="P16" s="227">
        <v>6</v>
      </c>
      <c r="Q16" s="229"/>
      <c r="R16" s="230" t="s">
        <v>29</v>
      </c>
      <c r="S16" s="231"/>
      <c r="T16" s="232"/>
      <c r="U16" s="233">
        <v>2</v>
      </c>
      <c r="V16" s="219"/>
      <c r="W16" s="229">
        <v>6</v>
      </c>
      <c r="X16" s="226"/>
      <c r="Y16" s="226">
        <v>6</v>
      </c>
      <c r="Z16" s="239" t="s">
        <v>38</v>
      </c>
      <c r="AA16" s="231"/>
      <c r="AB16" s="222"/>
      <c r="AC16" s="223" t="s">
        <v>32</v>
      </c>
      <c r="AD16" s="12"/>
    </row>
    <row r="17" spans="1:30" s="241" customFormat="1" ht="25.5" x14ac:dyDescent="0.25">
      <c r="A17" s="224" t="s">
        <v>152</v>
      </c>
      <c r="B17" s="223" t="s">
        <v>23</v>
      </c>
      <c r="C17" s="213">
        <f t="shared" ref="C17:C25" si="11">IF(SUM(D17,E17,F17,G17) &lt;&gt; 0,SUM(D17,E17,F17,G17),"")</f>
        <v>12</v>
      </c>
      <c r="D17" s="214">
        <f t="shared" ref="D17:D25" si="12">IF(SUM(H17,M17,W17) &lt;&gt; 0,SUM(H17,M17,W17),"")</f>
        <v>4</v>
      </c>
      <c r="E17" s="214">
        <f t="shared" ref="E17:F25" si="13">IF(SUM(I17,O17,X17) &lt;&gt; 0,SUM(I17,O17,X17),"")</f>
        <v>4</v>
      </c>
      <c r="F17" s="214">
        <f t="shared" ref="F17:F24" si="14">IF(SUM(J17,P17,Y17) &lt;&gt; 0,SUM(J17,P17,Y17),"")</f>
        <v>2</v>
      </c>
      <c r="G17" s="215">
        <f t="shared" ref="G17:G25" si="15">IF(SUM(S17,AA17) &lt;&gt; 0,SUM(S17,AA17),"")</f>
        <v>2</v>
      </c>
      <c r="H17" s="216"/>
      <c r="I17" s="214"/>
      <c r="J17" s="217"/>
      <c r="K17" s="218"/>
      <c r="L17" s="219"/>
      <c r="M17" s="225">
        <v>2</v>
      </c>
      <c r="N17" s="229" t="s">
        <v>31</v>
      </c>
      <c r="O17" s="226"/>
      <c r="P17" s="227"/>
      <c r="Q17" s="229"/>
      <c r="R17" s="230"/>
      <c r="S17" s="231"/>
      <c r="T17" s="232"/>
      <c r="U17" s="233"/>
      <c r="V17" s="219">
        <v>1</v>
      </c>
      <c r="W17" s="229">
        <v>2</v>
      </c>
      <c r="X17" s="226">
        <v>4</v>
      </c>
      <c r="Y17" s="226">
        <v>2</v>
      </c>
      <c r="Z17" s="239"/>
      <c r="AA17" s="231">
        <v>2</v>
      </c>
      <c r="AB17" s="222" t="s">
        <v>24</v>
      </c>
      <c r="AC17" s="223" t="s">
        <v>129</v>
      </c>
      <c r="AD17" s="12"/>
    </row>
    <row r="18" spans="1:30" s="182" customFormat="1" x14ac:dyDescent="0.25">
      <c r="A18" s="224" t="s">
        <v>128</v>
      </c>
      <c r="B18" s="223"/>
      <c r="C18" s="213">
        <f t="shared" si="11"/>
        <v>2</v>
      </c>
      <c r="D18" s="214">
        <f t="shared" si="12"/>
        <v>2</v>
      </c>
      <c r="E18" s="214" t="str">
        <f t="shared" si="13"/>
        <v/>
      </c>
      <c r="F18" s="214" t="str">
        <f t="shared" si="14"/>
        <v/>
      </c>
      <c r="G18" s="215" t="str">
        <f t="shared" si="15"/>
        <v/>
      </c>
      <c r="H18" s="225"/>
      <c r="I18" s="226"/>
      <c r="J18" s="227"/>
      <c r="K18" s="228"/>
      <c r="L18" s="219"/>
      <c r="M18" s="225"/>
      <c r="N18" s="229"/>
      <c r="O18" s="226"/>
      <c r="P18" s="227"/>
      <c r="Q18" s="229"/>
      <c r="R18" s="230"/>
      <c r="S18" s="231"/>
      <c r="T18" s="232"/>
      <c r="U18" s="233"/>
      <c r="V18" s="219"/>
      <c r="W18" s="229">
        <v>2</v>
      </c>
      <c r="X18" s="226"/>
      <c r="Y18" s="226"/>
      <c r="Z18" s="239"/>
      <c r="AA18" s="231"/>
      <c r="AB18" s="240"/>
      <c r="AC18" s="223" t="s">
        <v>142</v>
      </c>
      <c r="AD18" s="12"/>
    </row>
    <row r="19" spans="1:30" s="242" customFormat="1" x14ac:dyDescent="0.25">
      <c r="A19" s="224" t="s">
        <v>111</v>
      </c>
      <c r="B19" s="223"/>
      <c r="C19" s="213">
        <f t="shared" ref="C19" si="16">IF(SUM(D19,E19,F19,G19) &lt;&gt; 0,SUM(D19,E19,F19,G19),"")</f>
        <v>2</v>
      </c>
      <c r="D19" s="214">
        <f t="shared" ref="D19" si="17">IF(SUM(H19,M19,W19) &lt;&gt; 0,SUM(H19,M19,W19),"")</f>
        <v>2</v>
      </c>
      <c r="E19" s="214" t="str">
        <f t="shared" ref="E19" si="18">IF(SUM(I19,O19,X19) &lt;&gt; 0,SUM(I19,O19,X19),"")</f>
        <v/>
      </c>
      <c r="F19" s="214" t="str">
        <f t="shared" ref="F19" si="19">IF(SUM(J19,P19,Y19) &lt;&gt; 0,SUM(J19,P19,Y19),"")</f>
        <v/>
      </c>
      <c r="G19" s="215" t="str">
        <f t="shared" ref="G19" si="20">IF(SUM(S19,AA19) &lt;&gt; 0,SUM(S19,AA19),"")</f>
        <v/>
      </c>
      <c r="H19" s="225"/>
      <c r="I19" s="226"/>
      <c r="J19" s="227"/>
      <c r="K19" s="228"/>
      <c r="L19" s="219"/>
      <c r="M19" s="225"/>
      <c r="N19" s="229"/>
      <c r="O19" s="226"/>
      <c r="P19" s="227"/>
      <c r="Q19" s="229"/>
      <c r="R19" s="230"/>
      <c r="S19" s="231"/>
      <c r="T19" s="232"/>
      <c r="U19" s="233"/>
      <c r="V19" s="219"/>
      <c r="W19" s="229">
        <v>2</v>
      </c>
      <c r="X19" s="226"/>
      <c r="Y19" s="226"/>
      <c r="Z19" s="239"/>
      <c r="AA19" s="231"/>
      <c r="AB19" s="240"/>
      <c r="AC19" s="223" t="s">
        <v>46</v>
      </c>
      <c r="AD19" s="12"/>
    </row>
    <row r="20" spans="1:30" s="242" customFormat="1" x14ac:dyDescent="0.25">
      <c r="A20" s="224" t="s">
        <v>133</v>
      </c>
      <c r="B20" s="223" t="s">
        <v>23</v>
      </c>
      <c r="C20" s="213">
        <f t="shared" ref="C20" si="21">IF(SUM(D20,E20,F20,G20) &lt;&gt; 0,SUM(D20,E20,F20,G20),"")</f>
        <v>8</v>
      </c>
      <c r="D20" s="214">
        <f t="shared" ref="D20" si="22">IF(SUM(H20,M20,W20) &lt;&gt; 0,SUM(H20,M20,W20),"")</f>
        <v>4</v>
      </c>
      <c r="E20" s="214" t="str">
        <f t="shared" ref="E20" si="23">IF(SUM(I20,O20,X20) &lt;&gt; 0,SUM(I20,O20,X20),"")</f>
        <v/>
      </c>
      <c r="F20" s="214">
        <f t="shared" ref="F20" si="24">IF(SUM(J20,P20,Y20) &lt;&gt; 0,SUM(J20,P20,Y20),"")</f>
        <v>4</v>
      </c>
      <c r="G20" s="215" t="str">
        <f t="shared" ref="G20" si="25">IF(SUM(S20,AA20) &lt;&gt; 0,SUM(S20,AA20),"")</f>
        <v/>
      </c>
      <c r="H20" s="225"/>
      <c r="I20" s="226"/>
      <c r="J20" s="227"/>
      <c r="K20" s="228"/>
      <c r="L20" s="219"/>
      <c r="M20" s="225">
        <v>2</v>
      </c>
      <c r="N20" s="229" t="s">
        <v>31</v>
      </c>
      <c r="O20" s="226"/>
      <c r="P20" s="227"/>
      <c r="Q20" s="229"/>
      <c r="R20" s="230"/>
      <c r="S20" s="231"/>
      <c r="T20" s="232"/>
      <c r="U20" s="233"/>
      <c r="V20" s="219">
        <v>1</v>
      </c>
      <c r="W20" s="229">
        <v>2</v>
      </c>
      <c r="X20" s="226"/>
      <c r="Y20" s="226">
        <v>4</v>
      </c>
      <c r="Z20" s="239" t="s">
        <v>29</v>
      </c>
      <c r="AA20" s="231"/>
      <c r="AB20" s="240"/>
      <c r="AC20" s="223" t="s">
        <v>46</v>
      </c>
      <c r="AD20" s="12"/>
    </row>
    <row r="21" spans="1:30" s="242" customFormat="1" x14ac:dyDescent="0.25">
      <c r="A21" s="224" t="s">
        <v>47</v>
      </c>
      <c r="B21" s="223" t="s">
        <v>26</v>
      </c>
      <c r="C21" s="213">
        <f t="shared" ref="C21" si="26">IF(SUM(D21,E21,F21,G21) &lt;&gt; 0,SUM(D21,E21,F21,G21),"")</f>
        <v>10</v>
      </c>
      <c r="D21" s="214">
        <f t="shared" ref="D21" si="27">IF(SUM(H21,M21,W21) &lt;&gt; 0,SUM(H21,M21,W21),"")</f>
        <v>4</v>
      </c>
      <c r="E21" s="214" t="str">
        <f t="shared" ref="E21" si="28">IF(SUM(I21,O21,X21) &lt;&gt; 0,SUM(I21,O21,X21),"")</f>
        <v/>
      </c>
      <c r="F21" s="214">
        <f t="shared" ref="F21" si="29">IF(SUM(J21,P21,Y21) &lt;&gt; 0,SUM(J21,P21,Y21),"")</f>
        <v>4</v>
      </c>
      <c r="G21" s="215">
        <f t="shared" ref="G21" si="30">IF(SUM(S21,AA21) &lt;&gt; 0,SUM(S21,AA21),"")</f>
        <v>2</v>
      </c>
      <c r="H21" s="225">
        <v>2</v>
      </c>
      <c r="I21" s="226"/>
      <c r="J21" s="227"/>
      <c r="K21" s="228">
        <v>1</v>
      </c>
      <c r="L21" s="219"/>
      <c r="M21" s="225">
        <v>2</v>
      </c>
      <c r="N21" s="229"/>
      <c r="O21" s="226"/>
      <c r="P21" s="227">
        <v>4</v>
      </c>
      <c r="Q21" s="229"/>
      <c r="R21" s="230"/>
      <c r="S21" s="231">
        <v>2</v>
      </c>
      <c r="T21" s="232" t="s">
        <v>24</v>
      </c>
      <c r="U21" s="233"/>
      <c r="V21" s="219"/>
      <c r="W21" s="229"/>
      <c r="X21" s="226"/>
      <c r="Y21" s="226"/>
      <c r="Z21" s="239"/>
      <c r="AA21" s="231"/>
      <c r="AB21" s="240"/>
      <c r="AC21" s="223" t="s">
        <v>25</v>
      </c>
      <c r="AD21" s="12"/>
    </row>
    <row r="22" spans="1:30" s="242" customFormat="1" ht="38.25" x14ac:dyDescent="0.25">
      <c r="A22" s="224" t="s">
        <v>134</v>
      </c>
      <c r="B22" s="223" t="s">
        <v>23</v>
      </c>
      <c r="C22" s="213">
        <f t="shared" ref="C22" si="31">IF(SUM(D22,E22,F22,G22) &lt;&gt; 0,SUM(D22,E22,F22,G22),"")</f>
        <v>6</v>
      </c>
      <c r="D22" s="214">
        <f t="shared" ref="D22" si="32">IF(SUM(H22,M22,W22) &lt;&gt; 0,SUM(H22,M22,W22),"")</f>
        <v>4</v>
      </c>
      <c r="E22" s="214" t="str">
        <f t="shared" ref="E22" si="33">IF(SUM(I22,O22,X22) &lt;&gt; 0,SUM(I22,O22,X22),"")</f>
        <v/>
      </c>
      <c r="F22" s="214">
        <f t="shared" ref="F22" si="34">IF(SUM(J22,P22,Y22) &lt;&gt; 0,SUM(J22,P22,Y22),"")</f>
        <v>2</v>
      </c>
      <c r="G22" s="215" t="str">
        <f t="shared" ref="G22" si="35">IF(SUM(S22,AA22) &lt;&gt; 0,SUM(S22,AA22),"")</f>
        <v/>
      </c>
      <c r="H22" s="225"/>
      <c r="I22" s="226"/>
      <c r="J22" s="227"/>
      <c r="K22" s="228"/>
      <c r="L22" s="219"/>
      <c r="M22" s="225">
        <v>2</v>
      </c>
      <c r="N22" s="229" t="s">
        <v>31</v>
      </c>
      <c r="O22" s="226"/>
      <c r="P22" s="227"/>
      <c r="Q22" s="229"/>
      <c r="R22" s="230"/>
      <c r="S22" s="231"/>
      <c r="T22" s="232"/>
      <c r="U22" s="233">
        <v>1</v>
      </c>
      <c r="V22" s="219"/>
      <c r="W22" s="229">
        <v>2</v>
      </c>
      <c r="X22" s="226"/>
      <c r="Y22" s="226">
        <v>2</v>
      </c>
      <c r="Z22" s="239" t="s">
        <v>38</v>
      </c>
      <c r="AA22" s="231"/>
      <c r="AB22" s="240"/>
      <c r="AC22" s="223" t="s">
        <v>142</v>
      </c>
      <c r="AD22" s="12"/>
    </row>
    <row r="23" spans="1:30" s="182" customFormat="1" x14ac:dyDescent="0.25">
      <c r="A23" s="224" t="s">
        <v>113</v>
      </c>
      <c r="B23" s="223"/>
      <c r="C23" s="213">
        <f t="shared" si="11"/>
        <v>2</v>
      </c>
      <c r="D23" s="214">
        <f t="shared" si="12"/>
        <v>2</v>
      </c>
      <c r="E23" s="214" t="str">
        <f t="shared" si="13"/>
        <v/>
      </c>
      <c r="F23" s="214" t="str">
        <f t="shared" si="14"/>
        <v/>
      </c>
      <c r="G23" s="215" t="str">
        <f t="shared" si="15"/>
        <v/>
      </c>
      <c r="H23" s="225"/>
      <c r="I23" s="226"/>
      <c r="J23" s="227"/>
      <c r="K23" s="228"/>
      <c r="L23" s="219"/>
      <c r="M23" s="225"/>
      <c r="N23" s="229"/>
      <c r="O23" s="226"/>
      <c r="P23" s="227"/>
      <c r="Q23" s="229"/>
      <c r="R23" s="230"/>
      <c r="S23" s="231"/>
      <c r="T23" s="232"/>
      <c r="U23" s="233"/>
      <c r="V23" s="219"/>
      <c r="W23" s="229">
        <v>2</v>
      </c>
      <c r="X23" s="226"/>
      <c r="Y23" s="226"/>
      <c r="Z23" s="239"/>
      <c r="AA23" s="231"/>
      <c r="AB23" s="240"/>
      <c r="AC23" s="223" t="s">
        <v>142</v>
      </c>
      <c r="AD23" s="12"/>
    </row>
    <row r="24" spans="1:30" s="182" customFormat="1" x14ac:dyDescent="0.25">
      <c r="A24" s="348" t="s">
        <v>130</v>
      </c>
      <c r="B24" s="349"/>
      <c r="C24" s="350">
        <f t="shared" si="11"/>
        <v>2</v>
      </c>
      <c r="D24" s="351">
        <f t="shared" si="12"/>
        <v>2</v>
      </c>
      <c r="E24" s="351" t="str">
        <f t="shared" si="13"/>
        <v/>
      </c>
      <c r="F24" s="351" t="str">
        <f t="shared" si="14"/>
        <v/>
      </c>
      <c r="G24" s="352" t="str">
        <f t="shared" si="15"/>
        <v/>
      </c>
      <c r="H24" s="353"/>
      <c r="I24" s="354"/>
      <c r="J24" s="355"/>
      <c r="K24" s="356"/>
      <c r="L24" s="357"/>
      <c r="M24" s="353"/>
      <c r="N24" s="358"/>
      <c r="O24" s="354"/>
      <c r="P24" s="355"/>
      <c r="Q24" s="358"/>
      <c r="R24" s="359"/>
      <c r="S24" s="360"/>
      <c r="T24" s="361"/>
      <c r="U24" s="362"/>
      <c r="V24" s="357"/>
      <c r="W24" s="358">
        <v>2</v>
      </c>
      <c r="X24" s="354"/>
      <c r="Y24" s="354"/>
      <c r="Z24" s="363"/>
      <c r="AA24" s="360"/>
      <c r="AB24" s="364"/>
      <c r="AC24" s="349" t="s">
        <v>46</v>
      </c>
      <c r="AD24" s="12"/>
    </row>
    <row r="25" spans="1:30" ht="26.25" thickBot="1" x14ac:dyDescent="0.3">
      <c r="A25" s="62" t="s">
        <v>150</v>
      </c>
      <c r="B25" s="340" t="s">
        <v>41</v>
      </c>
      <c r="C25" s="131">
        <f t="shared" si="11"/>
        <v>8</v>
      </c>
      <c r="D25" s="71">
        <f t="shared" si="12"/>
        <v>4</v>
      </c>
      <c r="E25" s="71" t="str">
        <f t="shared" si="13"/>
        <v/>
      </c>
      <c r="F25" s="71">
        <f t="shared" si="13"/>
        <v>4</v>
      </c>
      <c r="G25" s="341" t="str">
        <f t="shared" si="15"/>
        <v/>
      </c>
      <c r="H25" s="69"/>
      <c r="I25" s="71"/>
      <c r="J25" s="72"/>
      <c r="K25" s="342"/>
      <c r="L25" s="343"/>
      <c r="M25" s="69">
        <v>2</v>
      </c>
      <c r="N25" s="70" t="s">
        <v>31</v>
      </c>
      <c r="O25" s="71"/>
      <c r="P25" s="72"/>
      <c r="Q25" s="70"/>
      <c r="R25" s="73"/>
      <c r="S25" s="344"/>
      <c r="T25" s="74"/>
      <c r="U25" s="345"/>
      <c r="V25" s="343"/>
      <c r="W25" s="70">
        <v>2</v>
      </c>
      <c r="X25" s="71"/>
      <c r="Y25" s="71">
        <v>4</v>
      </c>
      <c r="Z25" s="81" t="s">
        <v>29</v>
      </c>
      <c r="AA25" s="346"/>
      <c r="AB25" s="83"/>
      <c r="AC25" s="347" t="s">
        <v>138</v>
      </c>
      <c r="AD25" s="12"/>
    </row>
    <row r="26" spans="1:30" customFormat="1" ht="15" x14ac:dyDescent="0.25">
      <c r="A26" s="143"/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4"/>
      <c r="AB26" s="144"/>
      <c r="AC26" s="12"/>
      <c r="AD26" s="12"/>
    </row>
    <row r="27" spans="1:30" x14ac:dyDescent="0.25">
      <c r="A27" s="79" t="s">
        <v>35</v>
      </c>
      <c r="B27" s="78"/>
      <c r="C27" s="78"/>
      <c r="D27" s="78"/>
      <c r="E27" s="5" t="s">
        <v>52</v>
      </c>
      <c r="F27" s="5"/>
      <c r="G27" s="5"/>
      <c r="H27" s="78"/>
      <c r="I27" s="78"/>
      <c r="J27" s="78"/>
      <c r="K27" s="78"/>
      <c r="L27" s="78"/>
      <c r="M27" s="78"/>
      <c r="N27" s="78"/>
      <c r="O27" s="78"/>
      <c r="P27" s="78"/>
      <c r="Q27" s="2" t="s">
        <v>53</v>
      </c>
      <c r="R27" s="78"/>
      <c r="S27" s="111"/>
      <c r="T27" s="79"/>
      <c r="U27" s="79"/>
      <c r="V27" s="78"/>
      <c r="W27" s="78"/>
      <c r="X27" s="78"/>
      <c r="Y27" s="78" t="s">
        <v>54</v>
      </c>
      <c r="Z27" s="78"/>
      <c r="AA27" s="129"/>
      <c r="AB27" s="129"/>
      <c r="AC27" s="78"/>
    </row>
    <row r="28" spans="1:30" x14ac:dyDescent="0.25">
      <c r="AA28" s="130"/>
      <c r="AB28" s="130"/>
    </row>
  </sheetData>
  <mergeCells count="12">
    <mergeCell ref="U7:AB7"/>
    <mergeCell ref="AC7:AC8"/>
    <mergeCell ref="X1:AB1"/>
    <mergeCell ref="A4:B4"/>
    <mergeCell ref="D4:E4"/>
    <mergeCell ref="H6:L6"/>
    <mergeCell ref="M6:W6"/>
    <mergeCell ref="A7:A8"/>
    <mergeCell ref="B7:B8"/>
    <mergeCell ref="H7:J7"/>
    <mergeCell ref="K7:T7"/>
    <mergeCell ref="C7:G7"/>
  </mergeCells>
  <pageMargins left="0.25" right="0.25" top="0.75" bottom="0.75" header="0.3" footer="0.3"/>
  <pageSetup paperSize="9" scale="87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T33"/>
  <sheetViews>
    <sheetView workbookViewId="0">
      <selection activeCell="AN17" sqref="AN17"/>
    </sheetView>
  </sheetViews>
  <sheetFormatPr defaultRowHeight="12.75" x14ac:dyDescent="0.25"/>
  <cols>
    <col min="1" max="1" width="33.42578125" style="11" customWidth="1"/>
    <col min="2" max="2" width="8.140625" style="11" customWidth="1"/>
    <col min="3" max="3" width="4.5703125" style="11" customWidth="1"/>
    <col min="4" max="5" width="4.28515625" style="11" customWidth="1"/>
    <col min="6" max="6" width="5.28515625" style="11" customWidth="1"/>
    <col min="7" max="7" width="5.28515625" style="112" customWidth="1"/>
    <col min="8" max="10" width="3.140625" style="11" bestFit="1" customWidth="1"/>
    <col min="11" max="11" width="3.140625" style="11" customWidth="1"/>
    <col min="12" max="12" width="5" style="11" customWidth="1"/>
    <col min="13" max="13" width="3.140625" style="11" bestFit="1" customWidth="1"/>
    <col min="14" max="14" width="3.140625" style="11" customWidth="1"/>
    <col min="15" max="15" width="3.42578125" style="11" customWidth="1"/>
    <col min="16" max="16" width="3.28515625" style="11" customWidth="1"/>
    <col min="17" max="17" width="3.5703125" style="11" customWidth="1"/>
    <col min="18" max="18" width="5.28515625" style="11" customWidth="1"/>
    <col min="19" max="19" width="5.28515625" style="112" customWidth="1"/>
    <col min="20" max="21" width="5.42578125" style="11" customWidth="1"/>
    <col min="22" max="22" width="6" style="11" customWidth="1"/>
    <col min="23" max="25" width="3.42578125" style="11" customWidth="1"/>
    <col min="26" max="26" width="5.7109375" style="11" customWidth="1"/>
    <col min="27" max="27" width="5.7109375" style="112" customWidth="1"/>
    <col min="28" max="28" width="4.5703125" style="11" customWidth="1"/>
    <col min="29" max="29" width="10.5703125" style="11" bestFit="1" customWidth="1"/>
    <col min="30" max="30" width="4.140625" style="11" customWidth="1"/>
    <col min="31" max="31" width="3.85546875" style="11" customWidth="1"/>
    <col min="32" max="32" width="4.42578125" style="11" customWidth="1"/>
    <col min="33" max="33" width="3.5703125" style="11" customWidth="1"/>
    <col min="34" max="34" width="1.85546875" style="11" bestFit="1" customWidth="1"/>
    <col min="35" max="35" width="4" style="11" customWidth="1"/>
    <col min="36" max="36" width="3.28515625" style="11" customWidth="1"/>
    <col min="37" max="258" width="9.140625" style="11"/>
    <col min="259" max="259" width="30.85546875" style="11" customWidth="1"/>
    <col min="260" max="260" width="8.140625" style="11" customWidth="1"/>
    <col min="261" max="261" width="4.5703125" style="11" customWidth="1"/>
    <col min="262" max="263" width="4.28515625" style="11" customWidth="1"/>
    <col min="264" max="264" width="5.28515625" style="11" customWidth="1"/>
    <col min="265" max="267" width="3.140625" style="11" bestFit="1" customWidth="1"/>
    <col min="268" max="268" width="3.140625" style="11" customWidth="1"/>
    <col min="269" max="269" width="5" style="11" customWidth="1"/>
    <col min="270" max="270" width="3.140625" style="11" bestFit="1" customWidth="1"/>
    <col min="271" max="271" width="3.140625" style="11" customWidth="1"/>
    <col min="272" max="272" width="3.42578125" style="11" customWidth="1"/>
    <col min="273" max="273" width="3.28515625" style="11" customWidth="1"/>
    <col min="274" max="274" width="3.5703125" style="11" customWidth="1"/>
    <col min="275" max="275" width="4.28515625" style="11" customWidth="1"/>
    <col min="276" max="277" width="5.42578125" style="11" customWidth="1"/>
    <col min="278" max="278" width="6" style="11" customWidth="1"/>
    <col min="279" max="281" width="3.42578125" style="11" customWidth="1"/>
    <col min="282" max="282" width="5.7109375" style="11" customWidth="1"/>
    <col min="283" max="283" width="4.5703125" style="11" customWidth="1"/>
    <col min="284" max="284" width="10.5703125" style="11" bestFit="1" customWidth="1"/>
    <col min="285" max="285" width="4.140625" style="11" customWidth="1"/>
    <col min="286" max="286" width="3.85546875" style="11" customWidth="1"/>
    <col min="287" max="287" width="4.42578125" style="11" customWidth="1"/>
    <col min="288" max="288" width="4.28515625" style="11" customWidth="1"/>
    <col min="289" max="289" width="3.5703125" style="11" customWidth="1"/>
    <col min="290" max="290" width="1.85546875" style="11" bestFit="1" customWidth="1"/>
    <col min="291" max="291" width="4" style="11" customWidth="1"/>
    <col min="292" max="292" width="3.28515625" style="11" customWidth="1"/>
    <col min="293" max="514" width="9.140625" style="11"/>
    <col min="515" max="515" width="30.85546875" style="11" customWidth="1"/>
    <col min="516" max="516" width="8.140625" style="11" customWidth="1"/>
    <col min="517" max="517" width="4.5703125" style="11" customWidth="1"/>
    <col min="518" max="519" width="4.28515625" style="11" customWidth="1"/>
    <col min="520" max="520" width="5.28515625" style="11" customWidth="1"/>
    <col min="521" max="523" width="3.140625" style="11" bestFit="1" customWidth="1"/>
    <col min="524" max="524" width="3.140625" style="11" customWidth="1"/>
    <col min="525" max="525" width="5" style="11" customWidth="1"/>
    <col min="526" max="526" width="3.140625" style="11" bestFit="1" customWidth="1"/>
    <col min="527" max="527" width="3.140625" style="11" customWidth="1"/>
    <col min="528" max="528" width="3.42578125" style="11" customWidth="1"/>
    <col min="529" max="529" width="3.28515625" style="11" customWidth="1"/>
    <col min="530" max="530" width="3.5703125" style="11" customWidth="1"/>
    <col min="531" max="531" width="4.28515625" style="11" customWidth="1"/>
    <col min="532" max="533" width="5.42578125" style="11" customWidth="1"/>
    <col min="534" max="534" width="6" style="11" customWidth="1"/>
    <col min="535" max="537" width="3.42578125" style="11" customWidth="1"/>
    <col min="538" max="538" width="5.7109375" style="11" customWidth="1"/>
    <col min="539" max="539" width="4.5703125" style="11" customWidth="1"/>
    <col min="540" max="540" width="10.5703125" style="11" bestFit="1" customWidth="1"/>
    <col min="541" max="541" width="4.140625" style="11" customWidth="1"/>
    <col min="542" max="542" width="3.85546875" style="11" customWidth="1"/>
    <col min="543" max="543" width="4.42578125" style="11" customWidth="1"/>
    <col min="544" max="544" width="4.28515625" style="11" customWidth="1"/>
    <col min="545" max="545" width="3.5703125" style="11" customWidth="1"/>
    <col min="546" max="546" width="1.85546875" style="11" bestFit="1" customWidth="1"/>
    <col min="547" max="547" width="4" style="11" customWidth="1"/>
    <col min="548" max="548" width="3.28515625" style="11" customWidth="1"/>
    <col min="549" max="770" width="9.140625" style="11"/>
    <col min="771" max="771" width="30.85546875" style="11" customWidth="1"/>
    <col min="772" max="772" width="8.140625" style="11" customWidth="1"/>
    <col min="773" max="773" width="4.5703125" style="11" customWidth="1"/>
    <col min="774" max="775" width="4.28515625" style="11" customWidth="1"/>
    <col min="776" max="776" width="5.28515625" style="11" customWidth="1"/>
    <col min="777" max="779" width="3.140625" style="11" bestFit="1" customWidth="1"/>
    <col min="780" max="780" width="3.140625" style="11" customWidth="1"/>
    <col min="781" max="781" width="5" style="11" customWidth="1"/>
    <col min="782" max="782" width="3.140625" style="11" bestFit="1" customWidth="1"/>
    <col min="783" max="783" width="3.140625" style="11" customWidth="1"/>
    <col min="784" max="784" width="3.42578125" style="11" customWidth="1"/>
    <col min="785" max="785" width="3.28515625" style="11" customWidth="1"/>
    <col min="786" max="786" width="3.5703125" style="11" customWidth="1"/>
    <col min="787" max="787" width="4.28515625" style="11" customWidth="1"/>
    <col min="788" max="789" width="5.42578125" style="11" customWidth="1"/>
    <col min="790" max="790" width="6" style="11" customWidth="1"/>
    <col min="791" max="793" width="3.42578125" style="11" customWidth="1"/>
    <col min="794" max="794" width="5.7109375" style="11" customWidth="1"/>
    <col min="795" max="795" width="4.5703125" style="11" customWidth="1"/>
    <col min="796" max="796" width="10.5703125" style="11" bestFit="1" customWidth="1"/>
    <col min="797" max="797" width="4.140625" style="11" customWidth="1"/>
    <col min="798" max="798" width="3.85546875" style="11" customWidth="1"/>
    <col min="799" max="799" width="4.42578125" style="11" customWidth="1"/>
    <col min="800" max="800" width="4.28515625" style="11" customWidth="1"/>
    <col min="801" max="801" width="3.5703125" style="11" customWidth="1"/>
    <col min="802" max="802" width="1.85546875" style="11" bestFit="1" customWidth="1"/>
    <col min="803" max="803" width="4" style="11" customWidth="1"/>
    <col min="804" max="804" width="3.28515625" style="11" customWidth="1"/>
    <col min="805" max="1026" width="9.140625" style="11"/>
    <col min="1027" max="1027" width="30.85546875" style="11" customWidth="1"/>
    <col min="1028" max="1028" width="8.140625" style="11" customWidth="1"/>
    <col min="1029" max="1029" width="4.5703125" style="11" customWidth="1"/>
    <col min="1030" max="1031" width="4.28515625" style="11" customWidth="1"/>
    <col min="1032" max="1032" width="5.28515625" style="11" customWidth="1"/>
    <col min="1033" max="1035" width="3.140625" style="11" bestFit="1" customWidth="1"/>
    <col min="1036" max="1036" width="3.140625" style="11" customWidth="1"/>
    <col min="1037" max="1037" width="5" style="11" customWidth="1"/>
    <col min="1038" max="1038" width="3.140625" style="11" bestFit="1" customWidth="1"/>
    <col min="1039" max="1039" width="3.140625" style="11" customWidth="1"/>
    <col min="1040" max="1040" width="3.42578125" style="11" customWidth="1"/>
    <col min="1041" max="1041" width="3.28515625" style="11" customWidth="1"/>
    <col min="1042" max="1042" width="3.5703125" style="11" customWidth="1"/>
    <col min="1043" max="1043" width="4.28515625" style="11" customWidth="1"/>
    <col min="1044" max="1045" width="5.42578125" style="11" customWidth="1"/>
    <col min="1046" max="1046" width="6" style="11" customWidth="1"/>
    <col min="1047" max="1049" width="3.42578125" style="11" customWidth="1"/>
    <col min="1050" max="1050" width="5.7109375" style="11" customWidth="1"/>
    <col min="1051" max="1051" width="4.5703125" style="11" customWidth="1"/>
    <col min="1052" max="1052" width="10.5703125" style="11" bestFit="1" customWidth="1"/>
    <col min="1053" max="1053" width="4.140625" style="11" customWidth="1"/>
    <col min="1054" max="1054" width="3.85546875" style="11" customWidth="1"/>
    <col min="1055" max="1055" width="4.42578125" style="11" customWidth="1"/>
    <col min="1056" max="1056" width="4.28515625" style="11" customWidth="1"/>
    <col min="1057" max="1057" width="3.5703125" style="11" customWidth="1"/>
    <col min="1058" max="1058" width="1.85546875" style="11" bestFit="1" customWidth="1"/>
    <col min="1059" max="1059" width="4" style="11" customWidth="1"/>
    <col min="1060" max="1060" width="3.28515625" style="11" customWidth="1"/>
    <col min="1061" max="1282" width="9.140625" style="11"/>
    <col min="1283" max="1283" width="30.85546875" style="11" customWidth="1"/>
    <col min="1284" max="1284" width="8.140625" style="11" customWidth="1"/>
    <col min="1285" max="1285" width="4.5703125" style="11" customWidth="1"/>
    <col min="1286" max="1287" width="4.28515625" style="11" customWidth="1"/>
    <col min="1288" max="1288" width="5.28515625" style="11" customWidth="1"/>
    <col min="1289" max="1291" width="3.140625" style="11" bestFit="1" customWidth="1"/>
    <col min="1292" max="1292" width="3.140625" style="11" customWidth="1"/>
    <col min="1293" max="1293" width="5" style="11" customWidth="1"/>
    <col min="1294" max="1294" width="3.140625" style="11" bestFit="1" customWidth="1"/>
    <col min="1295" max="1295" width="3.140625" style="11" customWidth="1"/>
    <col min="1296" max="1296" width="3.42578125" style="11" customWidth="1"/>
    <col min="1297" max="1297" width="3.28515625" style="11" customWidth="1"/>
    <col min="1298" max="1298" width="3.5703125" style="11" customWidth="1"/>
    <col min="1299" max="1299" width="4.28515625" style="11" customWidth="1"/>
    <col min="1300" max="1301" width="5.42578125" style="11" customWidth="1"/>
    <col min="1302" max="1302" width="6" style="11" customWidth="1"/>
    <col min="1303" max="1305" width="3.42578125" style="11" customWidth="1"/>
    <col min="1306" max="1306" width="5.7109375" style="11" customWidth="1"/>
    <col min="1307" max="1307" width="4.5703125" style="11" customWidth="1"/>
    <col min="1308" max="1308" width="10.5703125" style="11" bestFit="1" customWidth="1"/>
    <col min="1309" max="1309" width="4.140625" style="11" customWidth="1"/>
    <col min="1310" max="1310" width="3.85546875" style="11" customWidth="1"/>
    <col min="1311" max="1311" width="4.42578125" style="11" customWidth="1"/>
    <col min="1312" max="1312" width="4.28515625" style="11" customWidth="1"/>
    <col min="1313" max="1313" width="3.5703125" style="11" customWidth="1"/>
    <col min="1314" max="1314" width="1.85546875" style="11" bestFit="1" customWidth="1"/>
    <col min="1315" max="1315" width="4" style="11" customWidth="1"/>
    <col min="1316" max="1316" width="3.28515625" style="11" customWidth="1"/>
    <col min="1317" max="1538" width="9.140625" style="11"/>
    <col min="1539" max="1539" width="30.85546875" style="11" customWidth="1"/>
    <col min="1540" max="1540" width="8.140625" style="11" customWidth="1"/>
    <col min="1541" max="1541" width="4.5703125" style="11" customWidth="1"/>
    <col min="1542" max="1543" width="4.28515625" style="11" customWidth="1"/>
    <col min="1544" max="1544" width="5.28515625" style="11" customWidth="1"/>
    <col min="1545" max="1547" width="3.140625" style="11" bestFit="1" customWidth="1"/>
    <col min="1548" max="1548" width="3.140625" style="11" customWidth="1"/>
    <col min="1549" max="1549" width="5" style="11" customWidth="1"/>
    <col min="1550" max="1550" width="3.140625" style="11" bestFit="1" customWidth="1"/>
    <col min="1551" max="1551" width="3.140625" style="11" customWidth="1"/>
    <col min="1552" max="1552" width="3.42578125" style="11" customWidth="1"/>
    <col min="1553" max="1553" width="3.28515625" style="11" customWidth="1"/>
    <col min="1554" max="1554" width="3.5703125" style="11" customWidth="1"/>
    <col min="1555" max="1555" width="4.28515625" style="11" customWidth="1"/>
    <col min="1556" max="1557" width="5.42578125" style="11" customWidth="1"/>
    <col min="1558" max="1558" width="6" style="11" customWidth="1"/>
    <col min="1559" max="1561" width="3.42578125" style="11" customWidth="1"/>
    <col min="1562" max="1562" width="5.7109375" style="11" customWidth="1"/>
    <col min="1563" max="1563" width="4.5703125" style="11" customWidth="1"/>
    <col min="1564" max="1564" width="10.5703125" style="11" bestFit="1" customWidth="1"/>
    <col min="1565" max="1565" width="4.140625" style="11" customWidth="1"/>
    <col min="1566" max="1566" width="3.85546875" style="11" customWidth="1"/>
    <col min="1567" max="1567" width="4.42578125" style="11" customWidth="1"/>
    <col min="1568" max="1568" width="4.28515625" style="11" customWidth="1"/>
    <col min="1569" max="1569" width="3.5703125" style="11" customWidth="1"/>
    <col min="1570" max="1570" width="1.85546875" style="11" bestFit="1" customWidth="1"/>
    <col min="1571" max="1571" width="4" style="11" customWidth="1"/>
    <col min="1572" max="1572" width="3.28515625" style="11" customWidth="1"/>
    <col min="1573" max="1794" width="9.140625" style="11"/>
    <col min="1795" max="1795" width="30.85546875" style="11" customWidth="1"/>
    <col min="1796" max="1796" width="8.140625" style="11" customWidth="1"/>
    <col min="1797" max="1797" width="4.5703125" style="11" customWidth="1"/>
    <col min="1798" max="1799" width="4.28515625" style="11" customWidth="1"/>
    <col min="1800" max="1800" width="5.28515625" style="11" customWidth="1"/>
    <col min="1801" max="1803" width="3.140625" style="11" bestFit="1" customWidth="1"/>
    <col min="1804" max="1804" width="3.140625" style="11" customWidth="1"/>
    <col min="1805" max="1805" width="5" style="11" customWidth="1"/>
    <col min="1806" max="1806" width="3.140625" style="11" bestFit="1" customWidth="1"/>
    <col min="1807" max="1807" width="3.140625" style="11" customWidth="1"/>
    <col min="1808" max="1808" width="3.42578125" style="11" customWidth="1"/>
    <col min="1809" max="1809" width="3.28515625" style="11" customWidth="1"/>
    <col min="1810" max="1810" width="3.5703125" style="11" customWidth="1"/>
    <col min="1811" max="1811" width="4.28515625" style="11" customWidth="1"/>
    <col min="1812" max="1813" width="5.42578125" style="11" customWidth="1"/>
    <col min="1814" max="1814" width="6" style="11" customWidth="1"/>
    <col min="1815" max="1817" width="3.42578125" style="11" customWidth="1"/>
    <col min="1818" max="1818" width="5.7109375" style="11" customWidth="1"/>
    <col min="1819" max="1819" width="4.5703125" style="11" customWidth="1"/>
    <col min="1820" max="1820" width="10.5703125" style="11" bestFit="1" customWidth="1"/>
    <col min="1821" max="1821" width="4.140625" style="11" customWidth="1"/>
    <col min="1822" max="1822" width="3.85546875" style="11" customWidth="1"/>
    <col min="1823" max="1823" width="4.42578125" style="11" customWidth="1"/>
    <col min="1824" max="1824" width="4.28515625" style="11" customWidth="1"/>
    <col min="1825" max="1825" width="3.5703125" style="11" customWidth="1"/>
    <col min="1826" max="1826" width="1.85546875" style="11" bestFit="1" customWidth="1"/>
    <col min="1827" max="1827" width="4" style="11" customWidth="1"/>
    <col min="1828" max="1828" width="3.28515625" style="11" customWidth="1"/>
    <col min="1829" max="2050" width="9.140625" style="11"/>
    <col min="2051" max="2051" width="30.85546875" style="11" customWidth="1"/>
    <col min="2052" max="2052" width="8.140625" style="11" customWidth="1"/>
    <col min="2053" max="2053" width="4.5703125" style="11" customWidth="1"/>
    <col min="2054" max="2055" width="4.28515625" style="11" customWidth="1"/>
    <col min="2056" max="2056" width="5.28515625" style="11" customWidth="1"/>
    <col min="2057" max="2059" width="3.140625" style="11" bestFit="1" customWidth="1"/>
    <col min="2060" max="2060" width="3.140625" style="11" customWidth="1"/>
    <col min="2061" max="2061" width="5" style="11" customWidth="1"/>
    <col min="2062" max="2062" width="3.140625" style="11" bestFit="1" customWidth="1"/>
    <col min="2063" max="2063" width="3.140625" style="11" customWidth="1"/>
    <col min="2064" max="2064" width="3.42578125" style="11" customWidth="1"/>
    <col min="2065" max="2065" width="3.28515625" style="11" customWidth="1"/>
    <col min="2066" max="2066" width="3.5703125" style="11" customWidth="1"/>
    <col min="2067" max="2067" width="4.28515625" style="11" customWidth="1"/>
    <col min="2068" max="2069" width="5.42578125" style="11" customWidth="1"/>
    <col min="2070" max="2070" width="6" style="11" customWidth="1"/>
    <col min="2071" max="2073" width="3.42578125" style="11" customWidth="1"/>
    <col min="2074" max="2074" width="5.7109375" style="11" customWidth="1"/>
    <col min="2075" max="2075" width="4.5703125" style="11" customWidth="1"/>
    <col min="2076" max="2076" width="10.5703125" style="11" bestFit="1" customWidth="1"/>
    <col min="2077" max="2077" width="4.140625" style="11" customWidth="1"/>
    <col min="2078" max="2078" width="3.85546875" style="11" customWidth="1"/>
    <col min="2079" max="2079" width="4.42578125" style="11" customWidth="1"/>
    <col min="2080" max="2080" width="4.28515625" style="11" customWidth="1"/>
    <col min="2081" max="2081" width="3.5703125" style="11" customWidth="1"/>
    <col min="2082" max="2082" width="1.85546875" style="11" bestFit="1" customWidth="1"/>
    <col min="2083" max="2083" width="4" style="11" customWidth="1"/>
    <col min="2084" max="2084" width="3.28515625" style="11" customWidth="1"/>
    <col min="2085" max="2306" width="9.140625" style="11"/>
    <col min="2307" max="2307" width="30.85546875" style="11" customWidth="1"/>
    <col min="2308" max="2308" width="8.140625" style="11" customWidth="1"/>
    <col min="2309" max="2309" width="4.5703125" style="11" customWidth="1"/>
    <col min="2310" max="2311" width="4.28515625" style="11" customWidth="1"/>
    <col min="2312" max="2312" width="5.28515625" style="11" customWidth="1"/>
    <col min="2313" max="2315" width="3.140625" style="11" bestFit="1" customWidth="1"/>
    <col min="2316" max="2316" width="3.140625" style="11" customWidth="1"/>
    <col min="2317" max="2317" width="5" style="11" customWidth="1"/>
    <col min="2318" max="2318" width="3.140625" style="11" bestFit="1" customWidth="1"/>
    <col min="2319" max="2319" width="3.140625" style="11" customWidth="1"/>
    <col min="2320" max="2320" width="3.42578125" style="11" customWidth="1"/>
    <col min="2321" max="2321" width="3.28515625" style="11" customWidth="1"/>
    <col min="2322" max="2322" width="3.5703125" style="11" customWidth="1"/>
    <col min="2323" max="2323" width="4.28515625" style="11" customWidth="1"/>
    <col min="2324" max="2325" width="5.42578125" style="11" customWidth="1"/>
    <col min="2326" max="2326" width="6" style="11" customWidth="1"/>
    <col min="2327" max="2329" width="3.42578125" style="11" customWidth="1"/>
    <col min="2330" max="2330" width="5.7109375" style="11" customWidth="1"/>
    <col min="2331" max="2331" width="4.5703125" style="11" customWidth="1"/>
    <col min="2332" max="2332" width="10.5703125" style="11" bestFit="1" customWidth="1"/>
    <col min="2333" max="2333" width="4.140625" style="11" customWidth="1"/>
    <col min="2334" max="2334" width="3.85546875" style="11" customWidth="1"/>
    <col min="2335" max="2335" width="4.42578125" style="11" customWidth="1"/>
    <col min="2336" max="2336" width="4.28515625" style="11" customWidth="1"/>
    <col min="2337" max="2337" width="3.5703125" style="11" customWidth="1"/>
    <col min="2338" max="2338" width="1.85546875" style="11" bestFit="1" customWidth="1"/>
    <col min="2339" max="2339" width="4" style="11" customWidth="1"/>
    <col min="2340" max="2340" width="3.28515625" style="11" customWidth="1"/>
    <col min="2341" max="2562" width="9.140625" style="11"/>
    <col min="2563" max="2563" width="30.85546875" style="11" customWidth="1"/>
    <col min="2564" max="2564" width="8.140625" style="11" customWidth="1"/>
    <col min="2565" max="2565" width="4.5703125" style="11" customWidth="1"/>
    <col min="2566" max="2567" width="4.28515625" style="11" customWidth="1"/>
    <col min="2568" max="2568" width="5.28515625" style="11" customWidth="1"/>
    <col min="2569" max="2571" width="3.140625" style="11" bestFit="1" customWidth="1"/>
    <col min="2572" max="2572" width="3.140625" style="11" customWidth="1"/>
    <col min="2573" max="2573" width="5" style="11" customWidth="1"/>
    <col min="2574" max="2574" width="3.140625" style="11" bestFit="1" customWidth="1"/>
    <col min="2575" max="2575" width="3.140625" style="11" customWidth="1"/>
    <col min="2576" max="2576" width="3.42578125" style="11" customWidth="1"/>
    <col min="2577" max="2577" width="3.28515625" style="11" customWidth="1"/>
    <col min="2578" max="2578" width="3.5703125" style="11" customWidth="1"/>
    <col min="2579" max="2579" width="4.28515625" style="11" customWidth="1"/>
    <col min="2580" max="2581" width="5.42578125" style="11" customWidth="1"/>
    <col min="2582" max="2582" width="6" style="11" customWidth="1"/>
    <col min="2583" max="2585" width="3.42578125" style="11" customWidth="1"/>
    <col min="2586" max="2586" width="5.7109375" style="11" customWidth="1"/>
    <col min="2587" max="2587" width="4.5703125" style="11" customWidth="1"/>
    <col min="2588" max="2588" width="10.5703125" style="11" bestFit="1" customWidth="1"/>
    <col min="2589" max="2589" width="4.140625" style="11" customWidth="1"/>
    <col min="2590" max="2590" width="3.85546875" style="11" customWidth="1"/>
    <col min="2591" max="2591" width="4.42578125" style="11" customWidth="1"/>
    <col min="2592" max="2592" width="4.28515625" style="11" customWidth="1"/>
    <col min="2593" max="2593" width="3.5703125" style="11" customWidth="1"/>
    <col min="2594" max="2594" width="1.85546875" style="11" bestFit="1" customWidth="1"/>
    <col min="2595" max="2595" width="4" style="11" customWidth="1"/>
    <col min="2596" max="2596" width="3.28515625" style="11" customWidth="1"/>
    <col min="2597" max="2818" width="9.140625" style="11"/>
    <col min="2819" max="2819" width="30.85546875" style="11" customWidth="1"/>
    <col min="2820" max="2820" width="8.140625" style="11" customWidth="1"/>
    <col min="2821" max="2821" width="4.5703125" style="11" customWidth="1"/>
    <col min="2822" max="2823" width="4.28515625" style="11" customWidth="1"/>
    <col min="2824" max="2824" width="5.28515625" style="11" customWidth="1"/>
    <col min="2825" max="2827" width="3.140625" style="11" bestFit="1" customWidth="1"/>
    <col min="2828" max="2828" width="3.140625" style="11" customWidth="1"/>
    <col min="2829" max="2829" width="5" style="11" customWidth="1"/>
    <col min="2830" max="2830" width="3.140625" style="11" bestFit="1" customWidth="1"/>
    <col min="2831" max="2831" width="3.140625" style="11" customWidth="1"/>
    <col min="2832" max="2832" width="3.42578125" style="11" customWidth="1"/>
    <col min="2833" max="2833" width="3.28515625" style="11" customWidth="1"/>
    <col min="2834" max="2834" width="3.5703125" style="11" customWidth="1"/>
    <col min="2835" max="2835" width="4.28515625" style="11" customWidth="1"/>
    <col min="2836" max="2837" width="5.42578125" style="11" customWidth="1"/>
    <col min="2838" max="2838" width="6" style="11" customWidth="1"/>
    <col min="2839" max="2841" width="3.42578125" style="11" customWidth="1"/>
    <col min="2842" max="2842" width="5.7109375" style="11" customWidth="1"/>
    <col min="2843" max="2843" width="4.5703125" style="11" customWidth="1"/>
    <col min="2844" max="2844" width="10.5703125" style="11" bestFit="1" customWidth="1"/>
    <col min="2845" max="2845" width="4.140625" style="11" customWidth="1"/>
    <col min="2846" max="2846" width="3.85546875" style="11" customWidth="1"/>
    <col min="2847" max="2847" width="4.42578125" style="11" customWidth="1"/>
    <col min="2848" max="2848" width="4.28515625" style="11" customWidth="1"/>
    <col min="2849" max="2849" width="3.5703125" style="11" customWidth="1"/>
    <col min="2850" max="2850" width="1.85546875" style="11" bestFit="1" customWidth="1"/>
    <col min="2851" max="2851" width="4" style="11" customWidth="1"/>
    <col min="2852" max="2852" width="3.28515625" style="11" customWidth="1"/>
    <col min="2853" max="3074" width="9.140625" style="11"/>
    <col min="3075" max="3075" width="30.85546875" style="11" customWidth="1"/>
    <col min="3076" max="3076" width="8.140625" style="11" customWidth="1"/>
    <col min="3077" max="3077" width="4.5703125" style="11" customWidth="1"/>
    <col min="3078" max="3079" width="4.28515625" style="11" customWidth="1"/>
    <col min="3080" max="3080" width="5.28515625" style="11" customWidth="1"/>
    <col min="3081" max="3083" width="3.140625" style="11" bestFit="1" customWidth="1"/>
    <col min="3084" max="3084" width="3.140625" style="11" customWidth="1"/>
    <col min="3085" max="3085" width="5" style="11" customWidth="1"/>
    <col min="3086" max="3086" width="3.140625" style="11" bestFit="1" customWidth="1"/>
    <col min="3087" max="3087" width="3.140625" style="11" customWidth="1"/>
    <col min="3088" max="3088" width="3.42578125" style="11" customWidth="1"/>
    <col min="3089" max="3089" width="3.28515625" style="11" customWidth="1"/>
    <col min="3090" max="3090" width="3.5703125" style="11" customWidth="1"/>
    <col min="3091" max="3091" width="4.28515625" style="11" customWidth="1"/>
    <col min="3092" max="3093" width="5.42578125" style="11" customWidth="1"/>
    <col min="3094" max="3094" width="6" style="11" customWidth="1"/>
    <col min="3095" max="3097" width="3.42578125" style="11" customWidth="1"/>
    <col min="3098" max="3098" width="5.7109375" style="11" customWidth="1"/>
    <col min="3099" max="3099" width="4.5703125" style="11" customWidth="1"/>
    <col min="3100" max="3100" width="10.5703125" style="11" bestFit="1" customWidth="1"/>
    <col min="3101" max="3101" width="4.140625" style="11" customWidth="1"/>
    <col min="3102" max="3102" width="3.85546875" style="11" customWidth="1"/>
    <col min="3103" max="3103" width="4.42578125" style="11" customWidth="1"/>
    <col min="3104" max="3104" width="4.28515625" style="11" customWidth="1"/>
    <col min="3105" max="3105" width="3.5703125" style="11" customWidth="1"/>
    <col min="3106" max="3106" width="1.85546875" style="11" bestFit="1" customWidth="1"/>
    <col min="3107" max="3107" width="4" style="11" customWidth="1"/>
    <col min="3108" max="3108" width="3.28515625" style="11" customWidth="1"/>
    <col min="3109" max="3330" width="9.140625" style="11"/>
    <col min="3331" max="3331" width="30.85546875" style="11" customWidth="1"/>
    <col min="3332" max="3332" width="8.140625" style="11" customWidth="1"/>
    <col min="3333" max="3333" width="4.5703125" style="11" customWidth="1"/>
    <col min="3334" max="3335" width="4.28515625" style="11" customWidth="1"/>
    <col min="3336" max="3336" width="5.28515625" style="11" customWidth="1"/>
    <col min="3337" max="3339" width="3.140625" style="11" bestFit="1" customWidth="1"/>
    <col min="3340" max="3340" width="3.140625" style="11" customWidth="1"/>
    <col min="3341" max="3341" width="5" style="11" customWidth="1"/>
    <col min="3342" max="3342" width="3.140625" style="11" bestFit="1" customWidth="1"/>
    <col min="3343" max="3343" width="3.140625" style="11" customWidth="1"/>
    <col min="3344" max="3344" width="3.42578125" style="11" customWidth="1"/>
    <col min="3345" max="3345" width="3.28515625" style="11" customWidth="1"/>
    <col min="3346" max="3346" width="3.5703125" style="11" customWidth="1"/>
    <col min="3347" max="3347" width="4.28515625" style="11" customWidth="1"/>
    <col min="3348" max="3349" width="5.42578125" style="11" customWidth="1"/>
    <col min="3350" max="3350" width="6" style="11" customWidth="1"/>
    <col min="3351" max="3353" width="3.42578125" style="11" customWidth="1"/>
    <col min="3354" max="3354" width="5.7109375" style="11" customWidth="1"/>
    <col min="3355" max="3355" width="4.5703125" style="11" customWidth="1"/>
    <col min="3356" max="3356" width="10.5703125" style="11" bestFit="1" customWidth="1"/>
    <col min="3357" max="3357" width="4.140625" style="11" customWidth="1"/>
    <col min="3358" max="3358" width="3.85546875" style="11" customWidth="1"/>
    <col min="3359" max="3359" width="4.42578125" style="11" customWidth="1"/>
    <col min="3360" max="3360" width="4.28515625" style="11" customWidth="1"/>
    <col min="3361" max="3361" width="3.5703125" style="11" customWidth="1"/>
    <col min="3362" max="3362" width="1.85546875" style="11" bestFit="1" customWidth="1"/>
    <col min="3363" max="3363" width="4" style="11" customWidth="1"/>
    <col min="3364" max="3364" width="3.28515625" style="11" customWidth="1"/>
    <col min="3365" max="3586" width="9.140625" style="11"/>
    <col min="3587" max="3587" width="30.85546875" style="11" customWidth="1"/>
    <col min="3588" max="3588" width="8.140625" style="11" customWidth="1"/>
    <col min="3589" max="3589" width="4.5703125" style="11" customWidth="1"/>
    <col min="3590" max="3591" width="4.28515625" style="11" customWidth="1"/>
    <col min="3592" max="3592" width="5.28515625" style="11" customWidth="1"/>
    <col min="3593" max="3595" width="3.140625" style="11" bestFit="1" customWidth="1"/>
    <col min="3596" max="3596" width="3.140625" style="11" customWidth="1"/>
    <col min="3597" max="3597" width="5" style="11" customWidth="1"/>
    <col min="3598" max="3598" width="3.140625" style="11" bestFit="1" customWidth="1"/>
    <col min="3599" max="3599" width="3.140625" style="11" customWidth="1"/>
    <col min="3600" max="3600" width="3.42578125" style="11" customWidth="1"/>
    <col min="3601" max="3601" width="3.28515625" style="11" customWidth="1"/>
    <col min="3602" max="3602" width="3.5703125" style="11" customWidth="1"/>
    <col min="3603" max="3603" width="4.28515625" style="11" customWidth="1"/>
    <col min="3604" max="3605" width="5.42578125" style="11" customWidth="1"/>
    <col min="3606" max="3606" width="6" style="11" customWidth="1"/>
    <col min="3607" max="3609" width="3.42578125" style="11" customWidth="1"/>
    <col min="3610" max="3610" width="5.7109375" style="11" customWidth="1"/>
    <col min="3611" max="3611" width="4.5703125" style="11" customWidth="1"/>
    <col min="3612" max="3612" width="10.5703125" style="11" bestFit="1" customWidth="1"/>
    <col min="3613" max="3613" width="4.140625" style="11" customWidth="1"/>
    <col min="3614" max="3614" width="3.85546875" style="11" customWidth="1"/>
    <col min="3615" max="3615" width="4.42578125" style="11" customWidth="1"/>
    <col min="3616" max="3616" width="4.28515625" style="11" customWidth="1"/>
    <col min="3617" max="3617" width="3.5703125" style="11" customWidth="1"/>
    <col min="3618" max="3618" width="1.85546875" style="11" bestFit="1" customWidth="1"/>
    <col min="3619" max="3619" width="4" style="11" customWidth="1"/>
    <col min="3620" max="3620" width="3.28515625" style="11" customWidth="1"/>
    <col min="3621" max="3842" width="9.140625" style="11"/>
    <col min="3843" max="3843" width="30.85546875" style="11" customWidth="1"/>
    <col min="3844" max="3844" width="8.140625" style="11" customWidth="1"/>
    <col min="3845" max="3845" width="4.5703125" style="11" customWidth="1"/>
    <col min="3846" max="3847" width="4.28515625" style="11" customWidth="1"/>
    <col min="3848" max="3848" width="5.28515625" style="11" customWidth="1"/>
    <col min="3849" max="3851" width="3.140625" style="11" bestFit="1" customWidth="1"/>
    <col min="3852" max="3852" width="3.140625" style="11" customWidth="1"/>
    <col min="3853" max="3853" width="5" style="11" customWidth="1"/>
    <col min="3854" max="3854" width="3.140625" style="11" bestFit="1" customWidth="1"/>
    <col min="3855" max="3855" width="3.140625" style="11" customWidth="1"/>
    <col min="3856" max="3856" width="3.42578125" style="11" customWidth="1"/>
    <col min="3857" max="3857" width="3.28515625" style="11" customWidth="1"/>
    <col min="3858" max="3858" width="3.5703125" style="11" customWidth="1"/>
    <col min="3859" max="3859" width="4.28515625" style="11" customWidth="1"/>
    <col min="3860" max="3861" width="5.42578125" style="11" customWidth="1"/>
    <col min="3862" max="3862" width="6" style="11" customWidth="1"/>
    <col min="3863" max="3865" width="3.42578125" style="11" customWidth="1"/>
    <col min="3866" max="3866" width="5.7109375" style="11" customWidth="1"/>
    <col min="3867" max="3867" width="4.5703125" style="11" customWidth="1"/>
    <col min="3868" max="3868" width="10.5703125" style="11" bestFit="1" customWidth="1"/>
    <col min="3869" max="3869" width="4.140625" style="11" customWidth="1"/>
    <col min="3870" max="3870" width="3.85546875" style="11" customWidth="1"/>
    <col min="3871" max="3871" width="4.42578125" style="11" customWidth="1"/>
    <col min="3872" max="3872" width="4.28515625" style="11" customWidth="1"/>
    <col min="3873" max="3873" width="3.5703125" style="11" customWidth="1"/>
    <col min="3874" max="3874" width="1.85546875" style="11" bestFit="1" customWidth="1"/>
    <col min="3875" max="3875" width="4" style="11" customWidth="1"/>
    <col min="3876" max="3876" width="3.28515625" style="11" customWidth="1"/>
    <col min="3877" max="4098" width="9.140625" style="11"/>
    <col min="4099" max="4099" width="30.85546875" style="11" customWidth="1"/>
    <col min="4100" max="4100" width="8.140625" style="11" customWidth="1"/>
    <col min="4101" max="4101" width="4.5703125" style="11" customWidth="1"/>
    <col min="4102" max="4103" width="4.28515625" style="11" customWidth="1"/>
    <col min="4104" max="4104" width="5.28515625" style="11" customWidth="1"/>
    <col min="4105" max="4107" width="3.140625" style="11" bestFit="1" customWidth="1"/>
    <col min="4108" max="4108" width="3.140625" style="11" customWidth="1"/>
    <col min="4109" max="4109" width="5" style="11" customWidth="1"/>
    <col min="4110" max="4110" width="3.140625" style="11" bestFit="1" customWidth="1"/>
    <col min="4111" max="4111" width="3.140625" style="11" customWidth="1"/>
    <col min="4112" max="4112" width="3.42578125" style="11" customWidth="1"/>
    <col min="4113" max="4113" width="3.28515625" style="11" customWidth="1"/>
    <col min="4114" max="4114" width="3.5703125" style="11" customWidth="1"/>
    <col min="4115" max="4115" width="4.28515625" style="11" customWidth="1"/>
    <col min="4116" max="4117" width="5.42578125" style="11" customWidth="1"/>
    <col min="4118" max="4118" width="6" style="11" customWidth="1"/>
    <col min="4119" max="4121" width="3.42578125" style="11" customWidth="1"/>
    <col min="4122" max="4122" width="5.7109375" style="11" customWidth="1"/>
    <col min="4123" max="4123" width="4.5703125" style="11" customWidth="1"/>
    <col min="4124" max="4124" width="10.5703125" style="11" bestFit="1" customWidth="1"/>
    <col min="4125" max="4125" width="4.140625" style="11" customWidth="1"/>
    <col min="4126" max="4126" width="3.85546875" style="11" customWidth="1"/>
    <col min="4127" max="4127" width="4.42578125" style="11" customWidth="1"/>
    <col min="4128" max="4128" width="4.28515625" style="11" customWidth="1"/>
    <col min="4129" max="4129" width="3.5703125" style="11" customWidth="1"/>
    <col min="4130" max="4130" width="1.85546875" style="11" bestFit="1" customWidth="1"/>
    <col min="4131" max="4131" width="4" style="11" customWidth="1"/>
    <col min="4132" max="4132" width="3.28515625" style="11" customWidth="1"/>
    <col min="4133" max="4354" width="9.140625" style="11"/>
    <col min="4355" max="4355" width="30.85546875" style="11" customWidth="1"/>
    <col min="4356" max="4356" width="8.140625" style="11" customWidth="1"/>
    <col min="4357" max="4357" width="4.5703125" style="11" customWidth="1"/>
    <col min="4358" max="4359" width="4.28515625" style="11" customWidth="1"/>
    <col min="4360" max="4360" width="5.28515625" style="11" customWidth="1"/>
    <col min="4361" max="4363" width="3.140625" style="11" bestFit="1" customWidth="1"/>
    <col min="4364" max="4364" width="3.140625" style="11" customWidth="1"/>
    <col min="4365" max="4365" width="5" style="11" customWidth="1"/>
    <col min="4366" max="4366" width="3.140625" style="11" bestFit="1" customWidth="1"/>
    <col min="4367" max="4367" width="3.140625" style="11" customWidth="1"/>
    <col min="4368" max="4368" width="3.42578125" style="11" customWidth="1"/>
    <col min="4369" max="4369" width="3.28515625" style="11" customWidth="1"/>
    <col min="4370" max="4370" width="3.5703125" style="11" customWidth="1"/>
    <col min="4371" max="4371" width="4.28515625" style="11" customWidth="1"/>
    <col min="4372" max="4373" width="5.42578125" style="11" customWidth="1"/>
    <col min="4374" max="4374" width="6" style="11" customWidth="1"/>
    <col min="4375" max="4377" width="3.42578125" style="11" customWidth="1"/>
    <col min="4378" max="4378" width="5.7109375" style="11" customWidth="1"/>
    <col min="4379" max="4379" width="4.5703125" style="11" customWidth="1"/>
    <col min="4380" max="4380" width="10.5703125" style="11" bestFit="1" customWidth="1"/>
    <col min="4381" max="4381" width="4.140625" style="11" customWidth="1"/>
    <col min="4382" max="4382" width="3.85546875" style="11" customWidth="1"/>
    <col min="4383" max="4383" width="4.42578125" style="11" customWidth="1"/>
    <col min="4384" max="4384" width="4.28515625" style="11" customWidth="1"/>
    <col min="4385" max="4385" width="3.5703125" style="11" customWidth="1"/>
    <col min="4386" max="4386" width="1.85546875" style="11" bestFit="1" customWidth="1"/>
    <col min="4387" max="4387" width="4" style="11" customWidth="1"/>
    <col min="4388" max="4388" width="3.28515625" style="11" customWidth="1"/>
    <col min="4389" max="4610" width="9.140625" style="11"/>
    <col min="4611" max="4611" width="30.85546875" style="11" customWidth="1"/>
    <col min="4612" max="4612" width="8.140625" style="11" customWidth="1"/>
    <col min="4613" max="4613" width="4.5703125" style="11" customWidth="1"/>
    <col min="4614" max="4615" width="4.28515625" style="11" customWidth="1"/>
    <col min="4616" max="4616" width="5.28515625" style="11" customWidth="1"/>
    <col min="4617" max="4619" width="3.140625" style="11" bestFit="1" customWidth="1"/>
    <col min="4620" max="4620" width="3.140625" style="11" customWidth="1"/>
    <col min="4621" max="4621" width="5" style="11" customWidth="1"/>
    <col min="4622" max="4622" width="3.140625" style="11" bestFit="1" customWidth="1"/>
    <col min="4623" max="4623" width="3.140625" style="11" customWidth="1"/>
    <col min="4624" max="4624" width="3.42578125" style="11" customWidth="1"/>
    <col min="4625" max="4625" width="3.28515625" style="11" customWidth="1"/>
    <col min="4626" max="4626" width="3.5703125" style="11" customWidth="1"/>
    <col min="4627" max="4627" width="4.28515625" style="11" customWidth="1"/>
    <col min="4628" max="4629" width="5.42578125" style="11" customWidth="1"/>
    <col min="4630" max="4630" width="6" style="11" customWidth="1"/>
    <col min="4631" max="4633" width="3.42578125" style="11" customWidth="1"/>
    <col min="4634" max="4634" width="5.7109375" style="11" customWidth="1"/>
    <col min="4635" max="4635" width="4.5703125" style="11" customWidth="1"/>
    <col min="4636" max="4636" width="10.5703125" style="11" bestFit="1" customWidth="1"/>
    <col min="4637" max="4637" width="4.140625" style="11" customWidth="1"/>
    <col min="4638" max="4638" width="3.85546875" style="11" customWidth="1"/>
    <col min="4639" max="4639" width="4.42578125" style="11" customWidth="1"/>
    <col min="4640" max="4640" width="4.28515625" style="11" customWidth="1"/>
    <col min="4641" max="4641" width="3.5703125" style="11" customWidth="1"/>
    <col min="4642" max="4642" width="1.85546875" style="11" bestFit="1" customWidth="1"/>
    <col min="4643" max="4643" width="4" style="11" customWidth="1"/>
    <col min="4644" max="4644" width="3.28515625" style="11" customWidth="1"/>
    <col min="4645" max="4866" width="9.140625" style="11"/>
    <col min="4867" max="4867" width="30.85546875" style="11" customWidth="1"/>
    <col min="4868" max="4868" width="8.140625" style="11" customWidth="1"/>
    <col min="4869" max="4869" width="4.5703125" style="11" customWidth="1"/>
    <col min="4870" max="4871" width="4.28515625" style="11" customWidth="1"/>
    <col min="4872" max="4872" width="5.28515625" style="11" customWidth="1"/>
    <col min="4873" max="4875" width="3.140625" style="11" bestFit="1" customWidth="1"/>
    <col min="4876" max="4876" width="3.140625" style="11" customWidth="1"/>
    <col min="4877" max="4877" width="5" style="11" customWidth="1"/>
    <col min="4878" max="4878" width="3.140625" style="11" bestFit="1" customWidth="1"/>
    <col min="4879" max="4879" width="3.140625" style="11" customWidth="1"/>
    <col min="4880" max="4880" width="3.42578125" style="11" customWidth="1"/>
    <col min="4881" max="4881" width="3.28515625" style="11" customWidth="1"/>
    <col min="4882" max="4882" width="3.5703125" style="11" customWidth="1"/>
    <col min="4883" max="4883" width="4.28515625" style="11" customWidth="1"/>
    <col min="4884" max="4885" width="5.42578125" style="11" customWidth="1"/>
    <col min="4886" max="4886" width="6" style="11" customWidth="1"/>
    <col min="4887" max="4889" width="3.42578125" style="11" customWidth="1"/>
    <col min="4890" max="4890" width="5.7109375" style="11" customWidth="1"/>
    <col min="4891" max="4891" width="4.5703125" style="11" customWidth="1"/>
    <col min="4892" max="4892" width="10.5703125" style="11" bestFit="1" customWidth="1"/>
    <col min="4893" max="4893" width="4.140625" style="11" customWidth="1"/>
    <col min="4894" max="4894" width="3.85546875" style="11" customWidth="1"/>
    <col min="4895" max="4895" width="4.42578125" style="11" customWidth="1"/>
    <col min="4896" max="4896" width="4.28515625" style="11" customWidth="1"/>
    <col min="4897" max="4897" width="3.5703125" style="11" customWidth="1"/>
    <col min="4898" max="4898" width="1.85546875" style="11" bestFit="1" customWidth="1"/>
    <col min="4899" max="4899" width="4" style="11" customWidth="1"/>
    <col min="4900" max="4900" width="3.28515625" style="11" customWidth="1"/>
    <col min="4901" max="5122" width="9.140625" style="11"/>
    <col min="5123" max="5123" width="30.85546875" style="11" customWidth="1"/>
    <col min="5124" max="5124" width="8.140625" style="11" customWidth="1"/>
    <col min="5125" max="5125" width="4.5703125" style="11" customWidth="1"/>
    <col min="5126" max="5127" width="4.28515625" style="11" customWidth="1"/>
    <col min="5128" max="5128" width="5.28515625" style="11" customWidth="1"/>
    <col min="5129" max="5131" width="3.140625" style="11" bestFit="1" customWidth="1"/>
    <col min="5132" max="5132" width="3.140625" style="11" customWidth="1"/>
    <col min="5133" max="5133" width="5" style="11" customWidth="1"/>
    <col min="5134" max="5134" width="3.140625" style="11" bestFit="1" customWidth="1"/>
    <col min="5135" max="5135" width="3.140625" style="11" customWidth="1"/>
    <col min="5136" max="5136" width="3.42578125" style="11" customWidth="1"/>
    <col min="5137" max="5137" width="3.28515625" style="11" customWidth="1"/>
    <col min="5138" max="5138" width="3.5703125" style="11" customWidth="1"/>
    <col min="5139" max="5139" width="4.28515625" style="11" customWidth="1"/>
    <col min="5140" max="5141" width="5.42578125" style="11" customWidth="1"/>
    <col min="5142" max="5142" width="6" style="11" customWidth="1"/>
    <col min="5143" max="5145" width="3.42578125" style="11" customWidth="1"/>
    <col min="5146" max="5146" width="5.7109375" style="11" customWidth="1"/>
    <col min="5147" max="5147" width="4.5703125" style="11" customWidth="1"/>
    <col min="5148" max="5148" width="10.5703125" style="11" bestFit="1" customWidth="1"/>
    <col min="5149" max="5149" width="4.140625" style="11" customWidth="1"/>
    <col min="5150" max="5150" width="3.85546875" style="11" customWidth="1"/>
    <col min="5151" max="5151" width="4.42578125" style="11" customWidth="1"/>
    <col min="5152" max="5152" width="4.28515625" style="11" customWidth="1"/>
    <col min="5153" max="5153" width="3.5703125" style="11" customWidth="1"/>
    <col min="5154" max="5154" width="1.85546875" style="11" bestFit="1" customWidth="1"/>
    <col min="5155" max="5155" width="4" style="11" customWidth="1"/>
    <col min="5156" max="5156" width="3.28515625" style="11" customWidth="1"/>
    <col min="5157" max="5378" width="9.140625" style="11"/>
    <col min="5379" max="5379" width="30.85546875" style="11" customWidth="1"/>
    <col min="5380" max="5380" width="8.140625" style="11" customWidth="1"/>
    <col min="5381" max="5381" width="4.5703125" style="11" customWidth="1"/>
    <col min="5382" max="5383" width="4.28515625" style="11" customWidth="1"/>
    <col min="5384" max="5384" width="5.28515625" style="11" customWidth="1"/>
    <col min="5385" max="5387" width="3.140625" style="11" bestFit="1" customWidth="1"/>
    <col min="5388" max="5388" width="3.140625" style="11" customWidth="1"/>
    <col min="5389" max="5389" width="5" style="11" customWidth="1"/>
    <col min="5390" max="5390" width="3.140625" style="11" bestFit="1" customWidth="1"/>
    <col min="5391" max="5391" width="3.140625" style="11" customWidth="1"/>
    <col min="5392" max="5392" width="3.42578125" style="11" customWidth="1"/>
    <col min="5393" max="5393" width="3.28515625" style="11" customWidth="1"/>
    <col min="5394" max="5394" width="3.5703125" style="11" customWidth="1"/>
    <col min="5395" max="5395" width="4.28515625" style="11" customWidth="1"/>
    <col min="5396" max="5397" width="5.42578125" style="11" customWidth="1"/>
    <col min="5398" max="5398" width="6" style="11" customWidth="1"/>
    <col min="5399" max="5401" width="3.42578125" style="11" customWidth="1"/>
    <col min="5402" max="5402" width="5.7109375" style="11" customWidth="1"/>
    <col min="5403" max="5403" width="4.5703125" style="11" customWidth="1"/>
    <col min="5404" max="5404" width="10.5703125" style="11" bestFit="1" customWidth="1"/>
    <col min="5405" max="5405" width="4.140625" style="11" customWidth="1"/>
    <col min="5406" max="5406" width="3.85546875" style="11" customWidth="1"/>
    <col min="5407" max="5407" width="4.42578125" style="11" customWidth="1"/>
    <col min="5408" max="5408" width="4.28515625" style="11" customWidth="1"/>
    <col min="5409" max="5409" width="3.5703125" style="11" customWidth="1"/>
    <col min="5410" max="5410" width="1.85546875" style="11" bestFit="1" customWidth="1"/>
    <col min="5411" max="5411" width="4" style="11" customWidth="1"/>
    <col min="5412" max="5412" width="3.28515625" style="11" customWidth="1"/>
    <col min="5413" max="5634" width="9.140625" style="11"/>
    <col min="5635" max="5635" width="30.85546875" style="11" customWidth="1"/>
    <col min="5636" max="5636" width="8.140625" style="11" customWidth="1"/>
    <col min="5637" max="5637" width="4.5703125" style="11" customWidth="1"/>
    <col min="5638" max="5639" width="4.28515625" style="11" customWidth="1"/>
    <col min="5640" max="5640" width="5.28515625" style="11" customWidth="1"/>
    <col min="5641" max="5643" width="3.140625" style="11" bestFit="1" customWidth="1"/>
    <col min="5644" max="5644" width="3.140625" style="11" customWidth="1"/>
    <col min="5645" max="5645" width="5" style="11" customWidth="1"/>
    <col min="5646" max="5646" width="3.140625" style="11" bestFit="1" customWidth="1"/>
    <col min="5647" max="5647" width="3.140625" style="11" customWidth="1"/>
    <col min="5648" max="5648" width="3.42578125" style="11" customWidth="1"/>
    <col min="5649" max="5649" width="3.28515625" style="11" customWidth="1"/>
    <col min="5650" max="5650" width="3.5703125" style="11" customWidth="1"/>
    <col min="5651" max="5651" width="4.28515625" style="11" customWidth="1"/>
    <col min="5652" max="5653" width="5.42578125" style="11" customWidth="1"/>
    <col min="5654" max="5654" width="6" style="11" customWidth="1"/>
    <col min="5655" max="5657" width="3.42578125" style="11" customWidth="1"/>
    <col min="5658" max="5658" width="5.7109375" style="11" customWidth="1"/>
    <col min="5659" max="5659" width="4.5703125" style="11" customWidth="1"/>
    <col min="5660" max="5660" width="10.5703125" style="11" bestFit="1" customWidth="1"/>
    <col min="5661" max="5661" width="4.140625" style="11" customWidth="1"/>
    <col min="5662" max="5662" width="3.85546875" style="11" customWidth="1"/>
    <col min="5663" max="5663" width="4.42578125" style="11" customWidth="1"/>
    <col min="5664" max="5664" width="4.28515625" style="11" customWidth="1"/>
    <col min="5665" max="5665" width="3.5703125" style="11" customWidth="1"/>
    <col min="5666" max="5666" width="1.85546875" style="11" bestFit="1" customWidth="1"/>
    <col min="5667" max="5667" width="4" style="11" customWidth="1"/>
    <col min="5668" max="5668" width="3.28515625" style="11" customWidth="1"/>
    <col min="5669" max="5890" width="9.140625" style="11"/>
    <col min="5891" max="5891" width="30.85546875" style="11" customWidth="1"/>
    <col min="5892" max="5892" width="8.140625" style="11" customWidth="1"/>
    <col min="5893" max="5893" width="4.5703125" style="11" customWidth="1"/>
    <col min="5894" max="5895" width="4.28515625" style="11" customWidth="1"/>
    <col min="5896" max="5896" width="5.28515625" style="11" customWidth="1"/>
    <col min="5897" max="5899" width="3.140625" style="11" bestFit="1" customWidth="1"/>
    <col min="5900" max="5900" width="3.140625" style="11" customWidth="1"/>
    <col min="5901" max="5901" width="5" style="11" customWidth="1"/>
    <col min="5902" max="5902" width="3.140625" style="11" bestFit="1" customWidth="1"/>
    <col min="5903" max="5903" width="3.140625" style="11" customWidth="1"/>
    <col min="5904" max="5904" width="3.42578125" style="11" customWidth="1"/>
    <col min="5905" max="5905" width="3.28515625" style="11" customWidth="1"/>
    <col min="5906" max="5906" width="3.5703125" style="11" customWidth="1"/>
    <col min="5907" max="5907" width="4.28515625" style="11" customWidth="1"/>
    <col min="5908" max="5909" width="5.42578125" style="11" customWidth="1"/>
    <col min="5910" max="5910" width="6" style="11" customWidth="1"/>
    <col min="5911" max="5913" width="3.42578125" style="11" customWidth="1"/>
    <col min="5914" max="5914" width="5.7109375" style="11" customWidth="1"/>
    <col min="5915" max="5915" width="4.5703125" style="11" customWidth="1"/>
    <col min="5916" max="5916" width="10.5703125" style="11" bestFit="1" customWidth="1"/>
    <col min="5917" max="5917" width="4.140625" style="11" customWidth="1"/>
    <col min="5918" max="5918" width="3.85546875" style="11" customWidth="1"/>
    <col min="5919" max="5919" width="4.42578125" style="11" customWidth="1"/>
    <col min="5920" max="5920" width="4.28515625" style="11" customWidth="1"/>
    <col min="5921" max="5921" width="3.5703125" style="11" customWidth="1"/>
    <col min="5922" max="5922" width="1.85546875" style="11" bestFit="1" customWidth="1"/>
    <col min="5923" max="5923" width="4" style="11" customWidth="1"/>
    <col min="5924" max="5924" width="3.28515625" style="11" customWidth="1"/>
    <col min="5925" max="6146" width="9.140625" style="11"/>
    <col min="6147" max="6147" width="30.85546875" style="11" customWidth="1"/>
    <col min="6148" max="6148" width="8.140625" style="11" customWidth="1"/>
    <col min="6149" max="6149" width="4.5703125" style="11" customWidth="1"/>
    <col min="6150" max="6151" width="4.28515625" style="11" customWidth="1"/>
    <col min="6152" max="6152" width="5.28515625" style="11" customWidth="1"/>
    <col min="6153" max="6155" width="3.140625" style="11" bestFit="1" customWidth="1"/>
    <col min="6156" max="6156" width="3.140625" style="11" customWidth="1"/>
    <col min="6157" max="6157" width="5" style="11" customWidth="1"/>
    <col min="6158" max="6158" width="3.140625" style="11" bestFit="1" customWidth="1"/>
    <col min="6159" max="6159" width="3.140625" style="11" customWidth="1"/>
    <col min="6160" max="6160" width="3.42578125" style="11" customWidth="1"/>
    <col min="6161" max="6161" width="3.28515625" style="11" customWidth="1"/>
    <col min="6162" max="6162" width="3.5703125" style="11" customWidth="1"/>
    <col min="6163" max="6163" width="4.28515625" style="11" customWidth="1"/>
    <col min="6164" max="6165" width="5.42578125" style="11" customWidth="1"/>
    <col min="6166" max="6166" width="6" style="11" customWidth="1"/>
    <col min="6167" max="6169" width="3.42578125" style="11" customWidth="1"/>
    <col min="6170" max="6170" width="5.7109375" style="11" customWidth="1"/>
    <col min="6171" max="6171" width="4.5703125" style="11" customWidth="1"/>
    <col min="6172" max="6172" width="10.5703125" style="11" bestFit="1" customWidth="1"/>
    <col min="6173" max="6173" width="4.140625" style="11" customWidth="1"/>
    <col min="6174" max="6174" width="3.85546875" style="11" customWidth="1"/>
    <col min="6175" max="6175" width="4.42578125" style="11" customWidth="1"/>
    <col min="6176" max="6176" width="4.28515625" style="11" customWidth="1"/>
    <col min="6177" max="6177" width="3.5703125" style="11" customWidth="1"/>
    <col min="6178" max="6178" width="1.85546875" style="11" bestFit="1" customWidth="1"/>
    <col min="6179" max="6179" width="4" style="11" customWidth="1"/>
    <col min="6180" max="6180" width="3.28515625" style="11" customWidth="1"/>
    <col min="6181" max="6402" width="9.140625" style="11"/>
    <col min="6403" max="6403" width="30.85546875" style="11" customWidth="1"/>
    <col min="6404" max="6404" width="8.140625" style="11" customWidth="1"/>
    <col min="6405" max="6405" width="4.5703125" style="11" customWidth="1"/>
    <col min="6406" max="6407" width="4.28515625" style="11" customWidth="1"/>
    <col min="6408" max="6408" width="5.28515625" style="11" customWidth="1"/>
    <col min="6409" max="6411" width="3.140625" style="11" bestFit="1" customWidth="1"/>
    <col min="6412" max="6412" width="3.140625" style="11" customWidth="1"/>
    <col min="6413" max="6413" width="5" style="11" customWidth="1"/>
    <col min="6414" max="6414" width="3.140625" style="11" bestFit="1" customWidth="1"/>
    <col min="6415" max="6415" width="3.140625" style="11" customWidth="1"/>
    <col min="6416" max="6416" width="3.42578125" style="11" customWidth="1"/>
    <col min="6417" max="6417" width="3.28515625" style="11" customWidth="1"/>
    <col min="6418" max="6418" width="3.5703125" style="11" customWidth="1"/>
    <col min="6419" max="6419" width="4.28515625" style="11" customWidth="1"/>
    <col min="6420" max="6421" width="5.42578125" style="11" customWidth="1"/>
    <col min="6422" max="6422" width="6" style="11" customWidth="1"/>
    <col min="6423" max="6425" width="3.42578125" style="11" customWidth="1"/>
    <col min="6426" max="6426" width="5.7109375" style="11" customWidth="1"/>
    <col min="6427" max="6427" width="4.5703125" style="11" customWidth="1"/>
    <col min="6428" max="6428" width="10.5703125" style="11" bestFit="1" customWidth="1"/>
    <col min="6429" max="6429" width="4.140625" style="11" customWidth="1"/>
    <col min="6430" max="6430" width="3.85546875" style="11" customWidth="1"/>
    <col min="6431" max="6431" width="4.42578125" style="11" customWidth="1"/>
    <col min="6432" max="6432" width="4.28515625" style="11" customWidth="1"/>
    <col min="6433" max="6433" width="3.5703125" style="11" customWidth="1"/>
    <col min="6434" max="6434" width="1.85546875" style="11" bestFit="1" customWidth="1"/>
    <col min="6435" max="6435" width="4" style="11" customWidth="1"/>
    <col min="6436" max="6436" width="3.28515625" style="11" customWidth="1"/>
    <col min="6437" max="6658" width="9.140625" style="11"/>
    <col min="6659" max="6659" width="30.85546875" style="11" customWidth="1"/>
    <col min="6660" max="6660" width="8.140625" style="11" customWidth="1"/>
    <col min="6661" max="6661" width="4.5703125" style="11" customWidth="1"/>
    <col min="6662" max="6663" width="4.28515625" style="11" customWidth="1"/>
    <col min="6664" max="6664" width="5.28515625" style="11" customWidth="1"/>
    <col min="6665" max="6667" width="3.140625" style="11" bestFit="1" customWidth="1"/>
    <col min="6668" max="6668" width="3.140625" style="11" customWidth="1"/>
    <col min="6669" max="6669" width="5" style="11" customWidth="1"/>
    <col min="6670" max="6670" width="3.140625" style="11" bestFit="1" customWidth="1"/>
    <col min="6671" max="6671" width="3.140625" style="11" customWidth="1"/>
    <col min="6672" max="6672" width="3.42578125" style="11" customWidth="1"/>
    <col min="6673" max="6673" width="3.28515625" style="11" customWidth="1"/>
    <col min="6674" max="6674" width="3.5703125" style="11" customWidth="1"/>
    <col min="6675" max="6675" width="4.28515625" style="11" customWidth="1"/>
    <col min="6676" max="6677" width="5.42578125" style="11" customWidth="1"/>
    <col min="6678" max="6678" width="6" style="11" customWidth="1"/>
    <col min="6679" max="6681" width="3.42578125" style="11" customWidth="1"/>
    <col min="6682" max="6682" width="5.7109375" style="11" customWidth="1"/>
    <col min="6683" max="6683" width="4.5703125" style="11" customWidth="1"/>
    <col min="6684" max="6684" width="10.5703125" style="11" bestFit="1" customWidth="1"/>
    <col min="6685" max="6685" width="4.140625" style="11" customWidth="1"/>
    <col min="6686" max="6686" width="3.85546875" style="11" customWidth="1"/>
    <col min="6687" max="6687" width="4.42578125" style="11" customWidth="1"/>
    <col min="6688" max="6688" width="4.28515625" style="11" customWidth="1"/>
    <col min="6689" max="6689" width="3.5703125" style="11" customWidth="1"/>
    <col min="6690" max="6690" width="1.85546875" style="11" bestFit="1" customWidth="1"/>
    <col min="6691" max="6691" width="4" style="11" customWidth="1"/>
    <col min="6692" max="6692" width="3.28515625" style="11" customWidth="1"/>
    <col min="6693" max="6914" width="9.140625" style="11"/>
    <col min="6915" max="6915" width="30.85546875" style="11" customWidth="1"/>
    <col min="6916" max="6916" width="8.140625" style="11" customWidth="1"/>
    <col min="6917" max="6917" width="4.5703125" style="11" customWidth="1"/>
    <col min="6918" max="6919" width="4.28515625" style="11" customWidth="1"/>
    <col min="6920" max="6920" width="5.28515625" style="11" customWidth="1"/>
    <col min="6921" max="6923" width="3.140625" style="11" bestFit="1" customWidth="1"/>
    <col min="6924" max="6924" width="3.140625" style="11" customWidth="1"/>
    <col min="6925" max="6925" width="5" style="11" customWidth="1"/>
    <col min="6926" max="6926" width="3.140625" style="11" bestFit="1" customWidth="1"/>
    <col min="6927" max="6927" width="3.140625" style="11" customWidth="1"/>
    <col min="6928" max="6928" width="3.42578125" style="11" customWidth="1"/>
    <col min="6929" max="6929" width="3.28515625" style="11" customWidth="1"/>
    <col min="6930" max="6930" width="3.5703125" style="11" customWidth="1"/>
    <col min="6931" max="6931" width="4.28515625" style="11" customWidth="1"/>
    <col min="6932" max="6933" width="5.42578125" style="11" customWidth="1"/>
    <col min="6934" max="6934" width="6" style="11" customWidth="1"/>
    <col min="6935" max="6937" width="3.42578125" style="11" customWidth="1"/>
    <col min="6938" max="6938" width="5.7109375" style="11" customWidth="1"/>
    <col min="6939" max="6939" width="4.5703125" style="11" customWidth="1"/>
    <col min="6940" max="6940" width="10.5703125" style="11" bestFit="1" customWidth="1"/>
    <col min="6941" max="6941" width="4.140625" style="11" customWidth="1"/>
    <col min="6942" max="6942" width="3.85546875" style="11" customWidth="1"/>
    <col min="6943" max="6943" width="4.42578125" style="11" customWidth="1"/>
    <col min="6944" max="6944" width="4.28515625" style="11" customWidth="1"/>
    <col min="6945" max="6945" width="3.5703125" style="11" customWidth="1"/>
    <col min="6946" max="6946" width="1.85546875" style="11" bestFit="1" customWidth="1"/>
    <col min="6947" max="6947" width="4" style="11" customWidth="1"/>
    <col min="6948" max="6948" width="3.28515625" style="11" customWidth="1"/>
    <col min="6949" max="7170" width="9.140625" style="11"/>
    <col min="7171" max="7171" width="30.85546875" style="11" customWidth="1"/>
    <col min="7172" max="7172" width="8.140625" style="11" customWidth="1"/>
    <col min="7173" max="7173" width="4.5703125" style="11" customWidth="1"/>
    <col min="7174" max="7175" width="4.28515625" style="11" customWidth="1"/>
    <col min="7176" max="7176" width="5.28515625" style="11" customWidth="1"/>
    <col min="7177" max="7179" width="3.140625" style="11" bestFit="1" customWidth="1"/>
    <col min="7180" max="7180" width="3.140625" style="11" customWidth="1"/>
    <col min="7181" max="7181" width="5" style="11" customWidth="1"/>
    <col min="7182" max="7182" width="3.140625" style="11" bestFit="1" customWidth="1"/>
    <col min="7183" max="7183" width="3.140625" style="11" customWidth="1"/>
    <col min="7184" max="7184" width="3.42578125" style="11" customWidth="1"/>
    <col min="7185" max="7185" width="3.28515625" style="11" customWidth="1"/>
    <col min="7186" max="7186" width="3.5703125" style="11" customWidth="1"/>
    <col min="7187" max="7187" width="4.28515625" style="11" customWidth="1"/>
    <col min="7188" max="7189" width="5.42578125" style="11" customWidth="1"/>
    <col min="7190" max="7190" width="6" style="11" customWidth="1"/>
    <col min="7191" max="7193" width="3.42578125" style="11" customWidth="1"/>
    <col min="7194" max="7194" width="5.7109375" style="11" customWidth="1"/>
    <col min="7195" max="7195" width="4.5703125" style="11" customWidth="1"/>
    <col min="7196" max="7196" width="10.5703125" style="11" bestFit="1" customWidth="1"/>
    <col min="7197" max="7197" width="4.140625" style="11" customWidth="1"/>
    <col min="7198" max="7198" width="3.85546875" style="11" customWidth="1"/>
    <col min="7199" max="7199" width="4.42578125" style="11" customWidth="1"/>
    <col min="7200" max="7200" width="4.28515625" style="11" customWidth="1"/>
    <col min="7201" max="7201" width="3.5703125" style="11" customWidth="1"/>
    <col min="7202" max="7202" width="1.85546875" style="11" bestFit="1" customWidth="1"/>
    <col min="7203" max="7203" width="4" style="11" customWidth="1"/>
    <col min="7204" max="7204" width="3.28515625" style="11" customWidth="1"/>
    <col min="7205" max="7426" width="9.140625" style="11"/>
    <col min="7427" max="7427" width="30.85546875" style="11" customWidth="1"/>
    <col min="7428" max="7428" width="8.140625" style="11" customWidth="1"/>
    <col min="7429" max="7429" width="4.5703125" style="11" customWidth="1"/>
    <col min="7430" max="7431" width="4.28515625" style="11" customWidth="1"/>
    <col min="7432" max="7432" width="5.28515625" style="11" customWidth="1"/>
    <col min="7433" max="7435" width="3.140625" style="11" bestFit="1" customWidth="1"/>
    <col min="7436" max="7436" width="3.140625" style="11" customWidth="1"/>
    <col min="7437" max="7437" width="5" style="11" customWidth="1"/>
    <col min="7438" max="7438" width="3.140625" style="11" bestFit="1" customWidth="1"/>
    <col min="7439" max="7439" width="3.140625" style="11" customWidth="1"/>
    <col min="7440" max="7440" width="3.42578125" style="11" customWidth="1"/>
    <col min="7441" max="7441" width="3.28515625" style="11" customWidth="1"/>
    <col min="7442" max="7442" width="3.5703125" style="11" customWidth="1"/>
    <col min="7443" max="7443" width="4.28515625" style="11" customWidth="1"/>
    <col min="7444" max="7445" width="5.42578125" style="11" customWidth="1"/>
    <col min="7446" max="7446" width="6" style="11" customWidth="1"/>
    <col min="7447" max="7449" width="3.42578125" style="11" customWidth="1"/>
    <col min="7450" max="7450" width="5.7109375" style="11" customWidth="1"/>
    <col min="7451" max="7451" width="4.5703125" style="11" customWidth="1"/>
    <col min="7452" max="7452" width="10.5703125" style="11" bestFit="1" customWidth="1"/>
    <col min="7453" max="7453" width="4.140625" style="11" customWidth="1"/>
    <col min="7454" max="7454" width="3.85546875" style="11" customWidth="1"/>
    <col min="7455" max="7455" width="4.42578125" style="11" customWidth="1"/>
    <col min="7456" max="7456" width="4.28515625" style="11" customWidth="1"/>
    <col min="7457" max="7457" width="3.5703125" style="11" customWidth="1"/>
    <col min="7458" max="7458" width="1.85546875" style="11" bestFit="1" customWidth="1"/>
    <col min="7459" max="7459" width="4" style="11" customWidth="1"/>
    <col min="7460" max="7460" width="3.28515625" style="11" customWidth="1"/>
    <col min="7461" max="7682" width="9.140625" style="11"/>
    <col min="7683" max="7683" width="30.85546875" style="11" customWidth="1"/>
    <col min="7684" max="7684" width="8.140625" style="11" customWidth="1"/>
    <col min="7685" max="7685" width="4.5703125" style="11" customWidth="1"/>
    <col min="7686" max="7687" width="4.28515625" style="11" customWidth="1"/>
    <col min="7688" max="7688" width="5.28515625" style="11" customWidth="1"/>
    <col min="7689" max="7691" width="3.140625" style="11" bestFit="1" customWidth="1"/>
    <col min="7692" max="7692" width="3.140625" style="11" customWidth="1"/>
    <col min="7693" max="7693" width="5" style="11" customWidth="1"/>
    <col min="7694" max="7694" width="3.140625" style="11" bestFit="1" customWidth="1"/>
    <col min="7695" max="7695" width="3.140625" style="11" customWidth="1"/>
    <col min="7696" max="7696" width="3.42578125" style="11" customWidth="1"/>
    <col min="7697" max="7697" width="3.28515625" style="11" customWidth="1"/>
    <col min="7698" max="7698" width="3.5703125" style="11" customWidth="1"/>
    <col min="7699" max="7699" width="4.28515625" style="11" customWidth="1"/>
    <col min="7700" max="7701" width="5.42578125" style="11" customWidth="1"/>
    <col min="7702" max="7702" width="6" style="11" customWidth="1"/>
    <col min="7703" max="7705" width="3.42578125" style="11" customWidth="1"/>
    <col min="7706" max="7706" width="5.7109375" style="11" customWidth="1"/>
    <col min="7707" max="7707" width="4.5703125" style="11" customWidth="1"/>
    <col min="7708" max="7708" width="10.5703125" style="11" bestFit="1" customWidth="1"/>
    <col min="7709" max="7709" width="4.140625" style="11" customWidth="1"/>
    <col min="7710" max="7710" width="3.85546875" style="11" customWidth="1"/>
    <col min="7711" max="7711" width="4.42578125" style="11" customWidth="1"/>
    <col min="7712" max="7712" width="4.28515625" style="11" customWidth="1"/>
    <col min="7713" max="7713" width="3.5703125" style="11" customWidth="1"/>
    <col min="7714" max="7714" width="1.85546875" style="11" bestFit="1" customWidth="1"/>
    <col min="7715" max="7715" width="4" style="11" customWidth="1"/>
    <col min="7716" max="7716" width="3.28515625" style="11" customWidth="1"/>
    <col min="7717" max="7938" width="9.140625" style="11"/>
    <col min="7939" max="7939" width="30.85546875" style="11" customWidth="1"/>
    <col min="7940" max="7940" width="8.140625" style="11" customWidth="1"/>
    <col min="7941" max="7941" width="4.5703125" style="11" customWidth="1"/>
    <col min="7942" max="7943" width="4.28515625" style="11" customWidth="1"/>
    <col min="7944" max="7944" width="5.28515625" style="11" customWidth="1"/>
    <col min="7945" max="7947" width="3.140625" style="11" bestFit="1" customWidth="1"/>
    <col min="7948" max="7948" width="3.140625" style="11" customWidth="1"/>
    <col min="7949" max="7949" width="5" style="11" customWidth="1"/>
    <col min="7950" max="7950" width="3.140625" style="11" bestFit="1" customWidth="1"/>
    <col min="7951" max="7951" width="3.140625" style="11" customWidth="1"/>
    <col min="7952" max="7952" width="3.42578125" style="11" customWidth="1"/>
    <col min="7953" max="7953" width="3.28515625" style="11" customWidth="1"/>
    <col min="7954" max="7954" width="3.5703125" style="11" customWidth="1"/>
    <col min="7955" max="7955" width="4.28515625" style="11" customWidth="1"/>
    <col min="7956" max="7957" width="5.42578125" style="11" customWidth="1"/>
    <col min="7958" max="7958" width="6" style="11" customWidth="1"/>
    <col min="7959" max="7961" width="3.42578125" style="11" customWidth="1"/>
    <col min="7962" max="7962" width="5.7109375" style="11" customWidth="1"/>
    <col min="7963" max="7963" width="4.5703125" style="11" customWidth="1"/>
    <col min="7964" max="7964" width="10.5703125" style="11" bestFit="1" customWidth="1"/>
    <col min="7965" max="7965" width="4.140625" style="11" customWidth="1"/>
    <col min="7966" max="7966" width="3.85546875" style="11" customWidth="1"/>
    <col min="7967" max="7967" width="4.42578125" style="11" customWidth="1"/>
    <col min="7968" max="7968" width="4.28515625" style="11" customWidth="1"/>
    <col min="7969" max="7969" width="3.5703125" style="11" customWidth="1"/>
    <col min="7970" max="7970" width="1.85546875" style="11" bestFit="1" customWidth="1"/>
    <col min="7971" max="7971" width="4" style="11" customWidth="1"/>
    <col min="7972" max="7972" width="3.28515625" style="11" customWidth="1"/>
    <col min="7973" max="8194" width="9.140625" style="11"/>
    <col min="8195" max="8195" width="30.85546875" style="11" customWidth="1"/>
    <col min="8196" max="8196" width="8.140625" style="11" customWidth="1"/>
    <col min="8197" max="8197" width="4.5703125" style="11" customWidth="1"/>
    <col min="8198" max="8199" width="4.28515625" style="11" customWidth="1"/>
    <col min="8200" max="8200" width="5.28515625" style="11" customWidth="1"/>
    <col min="8201" max="8203" width="3.140625" style="11" bestFit="1" customWidth="1"/>
    <col min="8204" max="8204" width="3.140625" style="11" customWidth="1"/>
    <col min="8205" max="8205" width="5" style="11" customWidth="1"/>
    <col min="8206" max="8206" width="3.140625" style="11" bestFit="1" customWidth="1"/>
    <col min="8207" max="8207" width="3.140625" style="11" customWidth="1"/>
    <col min="8208" max="8208" width="3.42578125" style="11" customWidth="1"/>
    <col min="8209" max="8209" width="3.28515625" style="11" customWidth="1"/>
    <col min="8210" max="8210" width="3.5703125" style="11" customWidth="1"/>
    <col min="8211" max="8211" width="4.28515625" style="11" customWidth="1"/>
    <col min="8212" max="8213" width="5.42578125" style="11" customWidth="1"/>
    <col min="8214" max="8214" width="6" style="11" customWidth="1"/>
    <col min="8215" max="8217" width="3.42578125" style="11" customWidth="1"/>
    <col min="8218" max="8218" width="5.7109375" style="11" customWidth="1"/>
    <col min="8219" max="8219" width="4.5703125" style="11" customWidth="1"/>
    <col min="8220" max="8220" width="10.5703125" style="11" bestFit="1" customWidth="1"/>
    <col min="8221" max="8221" width="4.140625" style="11" customWidth="1"/>
    <col min="8222" max="8222" width="3.85546875" style="11" customWidth="1"/>
    <col min="8223" max="8223" width="4.42578125" style="11" customWidth="1"/>
    <col min="8224" max="8224" width="4.28515625" style="11" customWidth="1"/>
    <col min="8225" max="8225" width="3.5703125" style="11" customWidth="1"/>
    <col min="8226" max="8226" width="1.85546875" style="11" bestFit="1" customWidth="1"/>
    <col min="8227" max="8227" width="4" style="11" customWidth="1"/>
    <col min="8228" max="8228" width="3.28515625" style="11" customWidth="1"/>
    <col min="8229" max="8450" width="9.140625" style="11"/>
    <col min="8451" max="8451" width="30.85546875" style="11" customWidth="1"/>
    <col min="8452" max="8452" width="8.140625" style="11" customWidth="1"/>
    <col min="8453" max="8453" width="4.5703125" style="11" customWidth="1"/>
    <col min="8454" max="8455" width="4.28515625" style="11" customWidth="1"/>
    <col min="8456" max="8456" width="5.28515625" style="11" customWidth="1"/>
    <col min="8457" max="8459" width="3.140625" style="11" bestFit="1" customWidth="1"/>
    <col min="8460" max="8460" width="3.140625" style="11" customWidth="1"/>
    <col min="8461" max="8461" width="5" style="11" customWidth="1"/>
    <col min="8462" max="8462" width="3.140625" style="11" bestFit="1" customWidth="1"/>
    <col min="8463" max="8463" width="3.140625" style="11" customWidth="1"/>
    <col min="8464" max="8464" width="3.42578125" style="11" customWidth="1"/>
    <col min="8465" max="8465" width="3.28515625" style="11" customWidth="1"/>
    <col min="8466" max="8466" width="3.5703125" style="11" customWidth="1"/>
    <col min="8467" max="8467" width="4.28515625" style="11" customWidth="1"/>
    <col min="8468" max="8469" width="5.42578125" style="11" customWidth="1"/>
    <col min="8470" max="8470" width="6" style="11" customWidth="1"/>
    <col min="8471" max="8473" width="3.42578125" style="11" customWidth="1"/>
    <col min="8474" max="8474" width="5.7109375" style="11" customWidth="1"/>
    <col min="8475" max="8475" width="4.5703125" style="11" customWidth="1"/>
    <col min="8476" max="8476" width="10.5703125" style="11" bestFit="1" customWidth="1"/>
    <col min="8477" max="8477" width="4.140625" style="11" customWidth="1"/>
    <col min="8478" max="8478" width="3.85546875" style="11" customWidth="1"/>
    <col min="8479" max="8479" width="4.42578125" style="11" customWidth="1"/>
    <col min="8480" max="8480" width="4.28515625" style="11" customWidth="1"/>
    <col min="8481" max="8481" width="3.5703125" style="11" customWidth="1"/>
    <col min="8482" max="8482" width="1.85546875" style="11" bestFit="1" customWidth="1"/>
    <col min="8483" max="8483" width="4" style="11" customWidth="1"/>
    <col min="8484" max="8484" width="3.28515625" style="11" customWidth="1"/>
    <col min="8485" max="8706" width="9.140625" style="11"/>
    <col min="8707" max="8707" width="30.85546875" style="11" customWidth="1"/>
    <col min="8708" max="8708" width="8.140625" style="11" customWidth="1"/>
    <col min="8709" max="8709" width="4.5703125" style="11" customWidth="1"/>
    <col min="8710" max="8711" width="4.28515625" style="11" customWidth="1"/>
    <col min="8712" max="8712" width="5.28515625" style="11" customWidth="1"/>
    <col min="8713" max="8715" width="3.140625" style="11" bestFit="1" customWidth="1"/>
    <col min="8716" max="8716" width="3.140625" style="11" customWidth="1"/>
    <col min="8717" max="8717" width="5" style="11" customWidth="1"/>
    <col min="8718" max="8718" width="3.140625" style="11" bestFit="1" customWidth="1"/>
    <col min="8719" max="8719" width="3.140625" style="11" customWidth="1"/>
    <col min="8720" max="8720" width="3.42578125" style="11" customWidth="1"/>
    <col min="8721" max="8721" width="3.28515625" style="11" customWidth="1"/>
    <col min="8722" max="8722" width="3.5703125" style="11" customWidth="1"/>
    <col min="8723" max="8723" width="4.28515625" style="11" customWidth="1"/>
    <col min="8724" max="8725" width="5.42578125" style="11" customWidth="1"/>
    <col min="8726" max="8726" width="6" style="11" customWidth="1"/>
    <col min="8727" max="8729" width="3.42578125" style="11" customWidth="1"/>
    <col min="8730" max="8730" width="5.7109375" style="11" customWidth="1"/>
    <col min="8731" max="8731" width="4.5703125" style="11" customWidth="1"/>
    <col min="8732" max="8732" width="10.5703125" style="11" bestFit="1" customWidth="1"/>
    <col min="8733" max="8733" width="4.140625" style="11" customWidth="1"/>
    <col min="8734" max="8734" width="3.85546875" style="11" customWidth="1"/>
    <col min="8735" max="8735" width="4.42578125" style="11" customWidth="1"/>
    <col min="8736" max="8736" width="4.28515625" style="11" customWidth="1"/>
    <col min="8737" max="8737" width="3.5703125" style="11" customWidth="1"/>
    <col min="8738" max="8738" width="1.85546875" style="11" bestFit="1" customWidth="1"/>
    <col min="8739" max="8739" width="4" style="11" customWidth="1"/>
    <col min="8740" max="8740" width="3.28515625" style="11" customWidth="1"/>
    <col min="8741" max="8962" width="9.140625" style="11"/>
    <col min="8963" max="8963" width="30.85546875" style="11" customWidth="1"/>
    <col min="8964" max="8964" width="8.140625" style="11" customWidth="1"/>
    <col min="8965" max="8965" width="4.5703125" style="11" customWidth="1"/>
    <col min="8966" max="8967" width="4.28515625" style="11" customWidth="1"/>
    <col min="8968" max="8968" width="5.28515625" style="11" customWidth="1"/>
    <col min="8969" max="8971" width="3.140625" style="11" bestFit="1" customWidth="1"/>
    <col min="8972" max="8972" width="3.140625" style="11" customWidth="1"/>
    <col min="8973" max="8973" width="5" style="11" customWidth="1"/>
    <col min="8974" max="8974" width="3.140625" style="11" bestFit="1" customWidth="1"/>
    <col min="8975" max="8975" width="3.140625" style="11" customWidth="1"/>
    <col min="8976" max="8976" width="3.42578125" style="11" customWidth="1"/>
    <col min="8977" max="8977" width="3.28515625" style="11" customWidth="1"/>
    <col min="8978" max="8978" width="3.5703125" style="11" customWidth="1"/>
    <col min="8979" max="8979" width="4.28515625" style="11" customWidth="1"/>
    <col min="8980" max="8981" width="5.42578125" style="11" customWidth="1"/>
    <col min="8982" max="8982" width="6" style="11" customWidth="1"/>
    <col min="8983" max="8985" width="3.42578125" style="11" customWidth="1"/>
    <col min="8986" max="8986" width="5.7109375" style="11" customWidth="1"/>
    <col min="8987" max="8987" width="4.5703125" style="11" customWidth="1"/>
    <col min="8988" max="8988" width="10.5703125" style="11" bestFit="1" customWidth="1"/>
    <col min="8989" max="8989" width="4.140625" style="11" customWidth="1"/>
    <col min="8990" max="8990" width="3.85546875" style="11" customWidth="1"/>
    <col min="8991" max="8991" width="4.42578125" style="11" customWidth="1"/>
    <col min="8992" max="8992" width="4.28515625" style="11" customWidth="1"/>
    <col min="8993" max="8993" width="3.5703125" style="11" customWidth="1"/>
    <col min="8994" max="8994" width="1.85546875" style="11" bestFit="1" customWidth="1"/>
    <col min="8995" max="8995" width="4" style="11" customWidth="1"/>
    <col min="8996" max="8996" width="3.28515625" style="11" customWidth="1"/>
    <col min="8997" max="9218" width="9.140625" style="11"/>
    <col min="9219" max="9219" width="30.85546875" style="11" customWidth="1"/>
    <col min="9220" max="9220" width="8.140625" style="11" customWidth="1"/>
    <col min="9221" max="9221" width="4.5703125" style="11" customWidth="1"/>
    <col min="9222" max="9223" width="4.28515625" style="11" customWidth="1"/>
    <col min="9224" max="9224" width="5.28515625" style="11" customWidth="1"/>
    <col min="9225" max="9227" width="3.140625" style="11" bestFit="1" customWidth="1"/>
    <col min="9228" max="9228" width="3.140625" style="11" customWidth="1"/>
    <col min="9229" max="9229" width="5" style="11" customWidth="1"/>
    <col min="9230" max="9230" width="3.140625" style="11" bestFit="1" customWidth="1"/>
    <col min="9231" max="9231" width="3.140625" style="11" customWidth="1"/>
    <col min="9232" max="9232" width="3.42578125" style="11" customWidth="1"/>
    <col min="9233" max="9233" width="3.28515625" style="11" customWidth="1"/>
    <col min="9234" max="9234" width="3.5703125" style="11" customWidth="1"/>
    <col min="9235" max="9235" width="4.28515625" style="11" customWidth="1"/>
    <col min="9236" max="9237" width="5.42578125" style="11" customWidth="1"/>
    <col min="9238" max="9238" width="6" style="11" customWidth="1"/>
    <col min="9239" max="9241" width="3.42578125" style="11" customWidth="1"/>
    <col min="9242" max="9242" width="5.7109375" style="11" customWidth="1"/>
    <col min="9243" max="9243" width="4.5703125" style="11" customWidth="1"/>
    <col min="9244" max="9244" width="10.5703125" style="11" bestFit="1" customWidth="1"/>
    <col min="9245" max="9245" width="4.140625" style="11" customWidth="1"/>
    <col min="9246" max="9246" width="3.85546875" style="11" customWidth="1"/>
    <col min="9247" max="9247" width="4.42578125" style="11" customWidth="1"/>
    <col min="9248" max="9248" width="4.28515625" style="11" customWidth="1"/>
    <col min="9249" max="9249" width="3.5703125" style="11" customWidth="1"/>
    <col min="9250" max="9250" width="1.85546875" style="11" bestFit="1" customWidth="1"/>
    <col min="9251" max="9251" width="4" style="11" customWidth="1"/>
    <col min="9252" max="9252" width="3.28515625" style="11" customWidth="1"/>
    <col min="9253" max="9474" width="9.140625" style="11"/>
    <col min="9475" max="9475" width="30.85546875" style="11" customWidth="1"/>
    <col min="9476" max="9476" width="8.140625" style="11" customWidth="1"/>
    <col min="9477" max="9477" width="4.5703125" style="11" customWidth="1"/>
    <col min="9478" max="9479" width="4.28515625" style="11" customWidth="1"/>
    <col min="9480" max="9480" width="5.28515625" style="11" customWidth="1"/>
    <col min="9481" max="9483" width="3.140625" style="11" bestFit="1" customWidth="1"/>
    <col min="9484" max="9484" width="3.140625" style="11" customWidth="1"/>
    <col min="9485" max="9485" width="5" style="11" customWidth="1"/>
    <col min="9486" max="9486" width="3.140625" style="11" bestFit="1" customWidth="1"/>
    <col min="9487" max="9487" width="3.140625" style="11" customWidth="1"/>
    <col min="9488" max="9488" width="3.42578125" style="11" customWidth="1"/>
    <col min="9489" max="9489" width="3.28515625" style="11" customWidth="1"/>
    <col min="9490" max="9490" width="3.5703125" style="11" customWidth="1"/>
    <col min="9491" max="9491" width="4.28515625" style="11" customWidth="1"/>
    <col min="9492" max="9493" width="5.42578125" style="11" customWidth="1"/>
    <col min="9494" max="9494" width="6" style="11" customWidth="1"/>
    <col min="9495" max="9497" width="3.42578125" style="11" customWidth="1"/>
    <col min="9498" max="9498" width="5.7109375" style="11" customWidth="1"/>
    <col min="9499" max="9499" width="4.5703125" style="11" customWidth="1"/>
    <col min="9500" max="9500" width="10.5703125" style="11" bestFit="1" customWidth="1"/>
    <col min="9501" max="9501" width="4.140625" style="11" customWidth="1"/>
    <col min="9502" max="9502" width="3.85546875" style="11" customWidth="1"/>
    <col min="9503" max="9503" width="4.42578125" style="11" customWidth="1"/>
    <col min="9504" max="9504" width="4.28515625" style="11" customWidth="1"/>
    <col min="9505" max="9505" width="3.5703125" style="11" customWidth="1"/>
    <col min="9506" max="9506" width="1.85546875" style="11" bestFit="1" customWidth="1"/>
    <col min="9507" max="9507" width="4" style="11" customWidth="1"/>
    <col min="9508" max="9508" width="3.28515625" style="11" customWidth="1"/>
    <col min="9509" max="9730" width="9.140625" style="11"/>
    <col min="9731" max="9731" width="30.85546875" style="11" customWidth="1"/>
    <col min="9732" max="9732" width="8.140625" style="11" customWidth="1"/>
    <col min="9733" max="9733" width="4.5703125" style="11" customWidth="1"/>
    <col min="9734" max="9735" width="4.28515625" style="11" customWidth="1"/>
    <col min="9736" max="9736" width="5.28515625" style="11" customWidth="1"/>
    <col min="9737" max="9739" width="3.140625" style="11" bestFit="1" customWidth="1"/>
    <col min="9740" max="9740" width="3.140625" style="11" customWidth="1"/>
    <col min="9741" max="9741" width="5" style="11" customWidth="1"/>
    <col min="9742" max="9742" width="3.140625" style="11" bestFit="1" customWidth="1"/>
    <col min="9743" max="9743" width="3.140625" style="11" customWidth="1"/>
    <col min="9744" max="9744" width="3.42578125" style="11" customWidth="1"/>
    <col min="9745" max="9745" width="3.28515625" style="11" customWidth="1"/>
    <col min="9746" max="9746" width="3.5703125" style="11" customWidth="1"/>
    <col min="9747" max="9747" width="4.28515625" style="11" customWidth="1"/>
    <col min="9748" max="9749" width="5.42578125" style="11" customWidth="1"/>
    <col min="9750" max="9750" width="6" style="11" customWidth="1"/>
    <col min="9751" max="9753" width="3.42578125" style="11" customWidth="1"/>
    <col min="9754" max="9754" width="5.7109375" style="11" customWidth="1"/>
    <col min="9755" max="9755" width="4.5703125" style="11" customWidth="1"/>
    <col min="9756" max="9756" width="10.5703125" style="11" bestFit="1" customWidth="1"/>
    <col min="9757" max="9757" width="4.140625" style="11" customWidth="1"/>
    <col min="9758" max="9758" width="3.85546875" style="11" customWidth="1"/>
    <col min="9759" max="9759" width="4.42578125" style="11" customWidth="1"/>
    <col min="9760" max="9760" width="4.28515625" style="11" customWidth="1"/>
    <col min="9761" max="9761" width="3.5703125" style="11" customWidth="1"/>
    <col min="9762" max="9762" width="1.85546875" style="11" bestFit="1" customWidth="1"/>
    <col min="9763" max="9763" width="4" style="11" customWidth="1"/>
    <col min="9764" max="9764" width="3.28515625" style="11" customWidth="1"/>
    <col min="9765" max="9986" width="9.140625" style="11"/>
    <col min="9987" max="9987" width="30.85546875" style="11" customWidth="1"/>
    <col min="9988" max="9988" width="8.140625" style="11" customWidth="1"/>
    <col min="9989" max="9989" width="4.5703125" style="11" customWidth="1"/>
    <col min="9990" max="9991" width="4.28515625" style="11" customWidth="1"/>
    <col min="9992" max="9992" width="5.28515625" style="11" customWidth="1"/>
    <col min="9993" max="9995" width="3.140625" style="11" bestFit="1" customWidth="1"/>
    <col min="9996" max="9996" width="3.140625" style="11" customWidth="1"/>
    <col min="9997" max="9997" width="5" style="11" customWidth="1"/>
    <col min="9998" max="9998" width="3.140625" style="11" bestFit="1" customWidth="1"/>
    <col min="9999" max="9999" width="3.140625" style="11" customWidth="1"/>
    <col min="10000" max="10000" width="3.42578125" style="11" customWidth="1"/>
    <col min="10001" max="10001" width="3.28515625" style="11" customWidth="1"/>
    <col min="10002" max="10002" width="3.5703125" style="11" customWidth="1"/>
    <col min="10003" max="10003" width="4.28515625" style="11" customWidth="1"/>
    <col min="10004" max="10005" width="5.42578125" style="11" customWidth="1"/>
    <col min="10006" max="10006" width="6" style="11" customWidth="1"/>
    <col min="10007" max="10009" width="3.42578125" style="11" customWidth="1"/>
    <col min="10010" max="10010" width="5.7109375" style="11" customWidth="1"/>
    <col min="10011" max="10011" width="4.5703125" style="11" customWidth="1"/>
    <col min="10012" max="10012" width="10.5703125" style="11" bestFit="1" customWidth="1"/>
    <col min="10013" max="10013" width="4.140625" style="11" customWidth="1"/>
    <col min="10014" max="10014" width="3.85546875" style="11" customWidth="1"/>
    <col min="10015" max="10015" width="4.42578125" style="11" customWidth="1"/>
    <col min="10016" max="10016" width="4.28515625" style="11" customWidth="1"/>
    <col min="10017" max="10017" width="3.5703125" style="11" customWidth="1"/>
    <col min="10018" max="10018" width="1.85546875" style="11" bestFit="1" customWidth="1"/>
    <col min="10019" max="10019" width="4" style="11" customWidth="1"/>
    <col min="10020" max="10020" width="3.28515625" style="11" customWidth="1"/>
    <col min="10021" max="10242" width="9.140625" style="11"/>
    <col min="10243" max="10243" width="30.85546875" style="11" customWidth="1"/>
    <col min="10244" max="10244" width="8.140625" style="11" customWidth="1"/>
    <col min="10245" max="10245" width="4.5703125" style="11" customWidth="1"/>
    <col min="10246" max="10247" width="4.28515625" style="11" customWidth="1"/>
    <col min="10248" max="10248" width="5.28515625" style="11" customWidth="1"/>
    <col min="10249" max="10251" width="3.140625" style="11" bestFit="1" customWidth="1"/>
    <col min="10252" max="10252" width="3.140625" style="11" customWidth="1"/>
    <col min="10253" max="10253" width="5" style="11" customWidth="1"/>
    <col min="10254" max="10254" width="3.140625" style="11" bestFit="1" customWidth="1"/>
    <col min="10255" max="10255" width="3.140625" style="11" customWidth="1"/>
    <col min="10256" max="10256" width="3.42578125" style="11" customWidth="1"/>
    <col min="10257" max="10257" width="3.28515625" style="11" customWidth="1"/>
    <col min="10258" max="10258" width="3.5703125" style="11" customWidth="1"/>
    <col min="10259" max="10259" width="4.28515625" style="11" customWidth="1"/>
    <col min="10260" max="10261" width="5.42578125" style="11" customWidth="1"/>
    <col min="10262" max="10262" width="6" style="11" customWidth="1"/>
    <col min="10263" max="10265" width="3.42578125" style="11" customWidth="1"/>
    <col min="10266" max="10266" width="5.7109375" style="11" customWidth="1"/>
    <col min="10267" max="10267" width="4.5703125" style="11" customWidth="1"/>
    <col min="10268" max="10268" width="10.5703125" style="11" bestFit="1" customWidth="1"/>
    <col min="10269" max="10269" width="4.140625" style="11" customWidth="1"/>
    <col min="10270" max="10270" width="3.85546875" style="11" customWidth="1"/>
    <col min="10271" max="10271" width="4.42578125" style="11" customWidth="1"/>
    <col min="10272" max="10272" width="4.28515625" style="11" customWidth="1"/>
    <col min="10273" max="10273" width="3.5703125" style="11" customWidth="1"/>
    <col min="10274" max="10274" width="1.85546875" style="11" bestFit="1" customWidth="1"/>
    <col min="10275" max="10275" width="4" style="11" customWidth="1"/>
    <col min="10276" max="10276" width="3.28515625" style="11" customWidth="1"/>
    <col min="10277" max="10498" width="9.140625" style="11"/>
    <col min="10499" max="10499" width="30.85546875" style="11" customWidth="1"/>
    <col min="10500" max="10500" width="8.140625" style="11" customWidth="1"/>
    <col min="10501" max="10501" width="4.5703125" style="11" customWidth="1"/>
    <col min="10502" max="10503" width="4.28515625" style="11" customWidth="1"/>
    <col min="10504" max="10504" width="5.28515625" style="11" customWidth="1"/>
    <col min="10505" max="10507" width="3.140625" style="11" bestFit="1" customWidth="1"/>
    <col min="10508" max="10508" width="3.140625" style="11" customWidth="1"/>
    <col min="10509" max="10509" width="5" style="11" customWidth="1"/>
    <col min="10510" max="10510" width="3.140625" style="11" bestFit="1" customWidth="1"/>
    <col min="10511" max="10511" width="3.140625" style="11" customWidth="1"/>
    <col min="10512" max="10512" width="3.42578125" style="11" customWidth="1"/>
    <col min="10513" max="10513" width="3.28515625" style="11" customWidth="1"/>
    <col min="10514" max="10514" width="3.5703125" style="11" customWidth="1"/>
    <col min="10515" max="10515" width="4.28515625" style="11" customWidth="1"/>
    <col min="10516" max="10517" width="5.42578125" style="11" customWidth="1"/>
    <col min="10518" max="10518" width="6" style="11" customWidth="1"/>
    <col min="10519" max="10521" width="3.42578125" style="11" customWidth="1"/>
    <col min="10522" max="10522" width="5.7109375" style="11" customWidth="1"/>
    <col min="10523" max="10523" width="4.5703125" style="11" customWidth="1"/>
    <col min="10524" max="10524" width="10.5703125" style="11" bestFit="1" customWidth="1"/>
    <col min="10525" max="10525" width="4.140625" style="11" customWidth="1"/>
    <col min="10526" max="10526" width="3.85546875" style="11" customWidth="1"/>
    <col min="10527" max="10527" width="4.42578125" style="11" customWidth="1"/>
    <col min="10528" max="10528" width="4.28515625" style="11" customWidth="1"/>
    <col min="10529" max="10529" width="3.5703125" style="11" customWidth="1"/>
    <col min="10530" max="10530" width="1.85546875" style="11" bestFit="1" customWidth="1"/>
    <col min="10531" max="10531" width="4" style="11" customWidth="1"/>
    <col min="10532" max="10532" width="3.28515625" style="11" customWidth="1"/>
    <col min="10533" max="10754" width="9.140625" style="11"/>
    <col min="10755" max="10755" width="30.85546875" style="11" customWidth="1"/>
    <col min="10756" max="10756" width="8.140625" style="11" customWidth="1"/>
    <col min="10757" max="10757" width="4.5703125" style="11" customWidth="1"/>
    <col min="10758" max="10759" width="4.28515625" style="11" customWidth="1"/>
    <col min="10760" max="10760" width="5.28515625" style="11" customWidth="1"/>
    <col min="10761" max="10763" width="3.140625" style="11" bestFit="1" customWidth="1"/>
    <col min="10764" max="10764" width="3.140625" style="11" customWidth="1"/>
    <col min="10765" max="10765" width="5" style="11" customWidth="1"/>
    <col min="10766" max="10766" width="3.140625" style="11" bestFit="1" customWidth="1"/>
    <col min="10767" max="10767" width="3.140625" style="11" customWidth="1"/>
    <col min="10768" max="10768" width="3.42578125" style="11" customWidth="1"/>
    <col min="10769" max="10769" width="3.28515625" style="11" customWidth="1"/>
    <col min="10770" max="10770" width="3.5703125" style="11" customWidth="1"/>
    <col min="10771" max="10771" width="4.28515625" style="11" customWidth="1"/>
    <col min="10772" max="10773" width="5.42578125" style="11" customWidth="1"/>
    <col min="10774" max="10774" width="6" style="11" customWidth="1"/>
    <col min="10775" max="10777" width="3.42578125" style="11" customWidth="1"/>
    <col min="10778" max="10778" width="5.7109375" style="11" customWidth="1"/>
    <col min="10779" max="10779" width="4.5703125" style="11" customWidth="1"/>
    <col min="10780" max="10780" width="10.5703125" style="11" bestFit="1" customWidth="1"/>
    <col min="10781" max="10781" width="4.140625" style="11" customWidth="1"/>
    <col min="10782" max="10782" width="3.85546875" style="11" customWidth="1"/>
    <col min="10783" max="10783" width="4.42578125" style="11" customWidth="1"/>
    <col min="10784" max="10784" width="4.28515625" style="11" customWidth="1"/>
    <col min="10785" max="10785" width="3.5703125" style="11" customWidth="1"/>
    <col min="10786" max="10786" width="1.85546875" style="11" bestFit="1" customWidth="1"/>
    <col min="10787" max="10787" width="4" style="11" customWidth="1"/>
    <col min="10788" max="10788" width="3.28515625" style="11" customWidth="1"/>
    <col min="10789" max="11010" width="9.140625" style="11"/>
    <col min="11011" max="11011" width="30.85546875" style="11" customWidth="1"/>
    <col min="11012" max="11012" width="8.140625" style="11" customWidth="1"/>
    <col min="11013" max="11013" width="4.5703125" style="11" customWidth="1"/>
    <col min="11014" max="11015" width="4.28515625" style="11" customWidth="1"/>
    <col min="11016" max="11016" width="5.28515625" style="11" customWidth="1"/>
    <col min="11017" max="11019" width="3.140625" style="11" bestFit="1" customWidth="1"/>
    <col min="11020" max="11020" width="3.140625" style="11" customWidth="1"/>
    <col min="11021" max="11021" width="5" style="11" customWidth="1"/>
    <col min="11022" max="11022" width="3.140625" style="11" bestFit="1" customWidth="1"/>
    <col min="11023" max="11023" width="3.140625" style="11" customWidth="1"/>
    <col min="11024" max="11024" width="3.42578125" style="11" customWidth="1"/>
    <col min="11025" max="11025" width="3.28515625" style="11" customWidth="1"/>
    <col min="11026" max="11026" width="3.5703125" style="11" customWidth="1"/>
    <col min="11027" max="11027" width="4.28515625" style="11" customWidth="1"/>
    <col min="11028" max="11029" width="5.42578125" style="11" customWidth="1"/>
    <col min="11030" max="11030" width="6" style="11" customWidth="1"/>
    <col min="11031" max="11033" width="3.42578125" style="11" customWidth="1"/>
    <col min="11034" max="11034" width="5.7109375" style="11" customWidth="1"/>
    <col min="11035" max="11035" width="4.5703125" style="11" customWidth="1"/>
    <col min="11036" max="11036" width="10.5703125" style="11" bestFit="1" customWidth="1"/>
    <col min="11037" max="11037" width="4.140625" style="11" customWidth="1"/>
    <col min="11038" max="11038" width="3.85546875" style="11" customWidth="1"/>
    <col min="11039" max="11039" width="4.42578125" style="11" customWidth="1"/>
    <col min="11040" max="11040" width="4.28515625" style="11" customWidth="1"/>
    <col min="11041" max="11041" width="3.5703125" style="11" customWidth="1"/>
    <col min="11042" max="11042" width="1.85546875" style="11" bestFit="1" customWidth="1"/>
    <col min="11043" max="11043" width="4" style="11" customWidth="1"/>
    <col min="11044" max="11044" width="3.28515625" style="11" customWidth="1"/>
    <col min="11045" max="11266" width="9.140625" style="11"/>
    <col min="11267" max="11267" width="30.85546875" style="11" customWidth="1"/>
    <col min="11268" max="11268" width="8.140625" style="11" customWidth="1"/>
    <col min="11269" max="11269" width="4.5703125" style="11" customWidth="1"/>
    <col min="11270" max="11271" width="4.28515625" style="11" customWidth="1"/>
    <col min="11272" max="11272" width="5.28515625" style="11" customWidth="1"/>
    <col min="11273" max="11275" width="3.140625" style="11" bestFit="1" customWidth="1"/>
    <col min="11276" max="11276" width="3.140625" style="11" customWidth="1"/>
    <col min="11277" max="11277" width="5" style="11" customWidth="1"/>
    <col min="11278" max="11278" width="3.140625" style="11" bestFit="1" customWidth="1"/>
    <col min="11279" max="11279" width="3.140625" style="11" customWidth="1"/>
    <col min="11280" max="11280" width="3.42578125" style="11" customWidth="1"/>
    <col min="11281" max="11281" width="3.28515625" style="11" customWidth="1"/>
    <col min="11282" max="11282" width="3.5703125" style="11" customWidth="1"/>
    <col min="11283" max="11283" width="4.28515625" style="11" customWidth="1"/>
    <col min="11284" max="11285" width="5.42578125" style="11" customWidth="1"/>
    <col min="11286" max="11286" width="6" style="11" customWidth="1"/>
    <col min="11287" max="11289" width="3.42578125" style="11" customWidth="1"/>
    <col min="11290" max="11290" width="5.7109375" style="11" customWidth="1"/>
    <col min="11291" max="11291" width="4.5703125" style="11" customWidth="1"/>
    <col min="11292" max="11292" width="10.5703125" style="11" bestFit="1" customWidth="1"/>
    <col min="11293" max="11293" width="4.140625" style="11" customWidth="1"/>
    <col min="11294" max="11294" width="3.85546875" style="11" customWidth="1"/>
    <col min="11295" max="11295" width="4.42578125" style="11" customWidth="1"/>
    <col min="11296" max="11296" width="4.28515625" style="11" customWidth="1"/>
    <col min="11297" max="11297" width="3.5703125" style="11" customWidth="1"/>
    <col min="11298" max="11298" width="1.85546875" style="11" bestFit="1" customWidth="1"/>
    <col min="11299" max="11299" width="4" style="11" customWidth="1"/>
    <col min="11300" max="11300" width="3.28515625" style="11" customWidth="1"/>
    <col min="11301" max="11522" width="9.140625" style="11"/>
    <col min="11523" max="11523" width="30.85546875" style="11" customWidth="1"/>
    <col min="11524" max="11524" width="8.140625" style="11" customWidth="1"/>
    <col min="11525" max="11525" width="4.5703125" style="11" customWidth="1"/>
    <col min="11526" max="11527" width="4.28515625" style="11" customWidth="1"/>
    <col min="11528" max="11528" width="5.28515625" style="11" customWidth="1"/>
    <col min="11529" max="11531" width="3.140625" style="11" bestFit="1" customWidth="1"/>
    <col min="11532" max="11532" width="3.140625" style="11" customWidth="1"/>
    <col min="11533" max="11533" width="5" style="11" customWidth="1"/>
    <col min="11534" max="11534" width="3.140625" style="11" bestFit="1" customWidth="1"/>
    <col min="11535" max="11535" width="3.140625" style="11" customWidth="1"/>
    <col min="11536" max="11536" width="3.42578125" style="11" customWidth="1"/>
    <col min="11537" max="11537" width="3.28515625" style="11" customWidth="1"/>
    <col min="11538" max="11538" width="3.5703125" style="11" customWidth="1"/>
    <col min="11539" max="11539" width="4.28515625" style="11" customWidth="1"/>
    <col min="11540" max="11541" width="5.42578125" style="11" customWidth="1"/>
    <col min="11542" max="11542" width="6" style="11" customWidth="1"/>
    <col min="11543" max="11545" width="3.42578125" style="11" customWidth="1"/>
    <col min="11546" max="11546" width="5.7109375" style="11" customWidth="1"/>
    <col min="11547" max="11547" width="4.5703125" style="11" customWidth="1"/>
    <col min="11548" max="11548" width="10.5703125" style="11" bestFit="1" customWidth="1"/>
    <col min="11549" max="11549" width="4.140625" style="11" customWidth="1"/>
    <col min="11550" max="11550" width="3.85546875" style="11" customWidth="1"/>
    <col min="11551" max="11551" width="4.42578125" style="11" customWidth="1"/>
    <col min="11552" max="11552" width="4.28515625" style="11" customWidth="1"/>
    <col min="11553" max="11553" width="3.5703125" style="11" customWidth="1"/>
    <col min="11554" max="11554" width="1.85546875" style="11" bestFit="1" customWidth="1"/>
    <col min="11555" max="11555" width="4" style="11" customWidth="1"/>
    <col min="11556" max="11556" width="3.28515625" style="11" customWidth="1"/>
    <col min="11557" max="11778" width="9.140625" style="11"/>
    <col min="11779" max="11779" width="30.85546875" style="11" customWidth="1"/>
    <col min="11780" max="11780" width="8.140625" style="11" customWidth="1"/>
    <col min="11781" max="11781" width="4.5703125" style="11" customWidth="1"/>
    <col min="11782" max="11783" width="4.28515625" style="11" customWidth="1"/>
    <col min="11784" max="11784" width="5.28515625" style="11" customWidth="1"/>
    <col min="11785" max="11787" width="3.140625" style="11" bestFit="1" customWidth="1"/>
    <col min="11788" max="11788" width="3.140625" style="11" customWidth="1"/>
    <col min="11789" max="11789" width="5" style="11" customWidth="1"/>
    <col min="11790" max="11790" width="3.140625" style="11" bestFit="1" customWidth="1"/>
    <col min="11791" max="11791" width="3.140625" style="11" customWidth="1"/>
    <col min="11792" max="11792" width="3.42578125" style="11" customWidth="1"/>
    <col min="11793" max="11793" width="3.28515625" style="11" customWidth="1"/>
    <col min="11794" max="11794" width="3.5703125" style="11" customWidth="1"/>
    <col min="11795" max="11795" width="4.28515625" style="11" customWidth="1"/>
    <col min="11796" max="11797" width="5.42578125" style="11" customWidth="1"/>
    <col min="11798" max="11798" width="6" style="11" customWidth="1"/>
    <col min="11799" max="11801" width="3.42578125" style="11" customWidth="1"/>
    <col min="11802" max="11802" width="5.7109375" style="11" customWidth="1"/>
    <col min="11803" max="11803" width="4.5703125" style="11" customWidth="1"/>
    <col min="11804" max="11804" width="10.5703125" style="11" bestFit="1" customWidth="1"/>
    <col min="11805" max="11805" width="4.140625" style="11" customWidth="1"/>
    <col min="11806" max="11806" width="3.85546875" style="11" customWidth="1"/>
    <col min="11807" max="11807" width="4.42578125" style="11" customWidth="1"/>
    <col min="11808" max="11808" width="4.28515625" style="11" customWidth="1"/>
    <col min="11809" max="11809" width="3.5703125" style="11" customWidth="1"/>
    <col min="11810" max="11810" width="1.85546875" style="11" bestFit="1" customWidth="1"/>
    <col min="11811" max="11811" width="4" style="11" customWidth="1"/>
    <col min="11812" max="11812" width="3.28515625" style="11" customWidth="1"/>
    <col min="11813" max="12034" width="9.140625" style="11"/>
    <col min="12035" max="12035" width="30.85546875" style="11" customWidth="1"/>
    <col min="12036" max="12036" width="8.140625" style="11" customWidth="1"/>
    <col min="12037" max="12037" width="4.5703125" style="11" customWidth="1"/>
    <col min="12038" max="12039" width="4.28515625" style="11" customWidth="1"/>
    <col min="12040" max="12040" width="5.28515625" style="11" customWidth="1"/>
    <col min="12041" max="12043" width="3.140625" style="11" bestFit="1" customWidth="1"/>
    <col min="12044" max="12044" width="3.140625" style="11" customWidth="1"/>
    <col min="12045" max="12045" width="5" style="11" customWidth="1"/>
    <col min="12046" max="12046" width="3.140625" style="11" bestFit="1" customWidth="1"/>
    <col min="12047" max="12047" width="3.140625" style="11" customWidth="1"/>
    <col min="12048" max="12048" width="3.42578125" style="11" customWidth="1"/>
    <col min="12049" max="12049" width="3.28515625" style="11" customWidth="1"/>
    <col min="12050" max="12050" width="3.5703125" style="11" customWidth="1"/>
    <col min="12051" max="12051" width="4.28515625" style="11" customWidth="1"/>
    <col min="12052" max="12053" width="5.42578125" style="11" customWidth="1"/>
    <col min="12054" max="12054" width="6" style="11" customWidth="1"/>
    <col min="12055" max="12057" width="3.42578125" style="11" customWidth="1"/>
    <col min="12058" max="12058" width="5.7109375" style="11" customWidth="1"/>
    <col min="12059" max="12059" width="4.5703125" style="11" customWidth="1"/>
    <col min="12060" max="12060" width="10.5703125" style="11" bestFit="1" customWidth="1"/>
    <col min="12061" max="12061" width="4.140625" style="11" customWidth="1"/>
    <col min="12062" max="12062" width="3.85546875" style="11" customWidth="1"/>
    <col min="12063" max="12063" width="4.42578125" style="11" customWidth="1"/>
    <col min="12064" max="12064" width="4.28515625" style="11" customWidth="1"/>
    <col min="12065" max="12065" width="3.5703125" style="11" customWidth="1"/>
    <col min="12066" max="12066" width="1.85546875" style="11" bestFit="1" customWidth="1"/>
    <col min="12067" max="12067" width="4" style="11" customWidth="1"/>
    <col min="12068" max="12068" width="3.28515625" style="11" customWidth="1"/>
    <col min="12069" max="12290" width="9.140625" style="11"/>
    <col min="12291" max="12291" width="30.85546875" style="11" customWidth="1"/>
    <col min="12292" max="12292" width="8.140625" style="11" customWidth="1"/>
    <col min="12293" max="12293" width="4.5703125" style="11" customWidth="1"/>
    <col min="12294" max="12295" width="4.28515625" style="11" customWidth="1"/>
    <col min="12296" max="12296" width="5.28515625" style="11" customWidth="1"/>
    <col min="12297" max="12299" width="3.140625" style="11" bestFit="1" customWidth="1"/>
    <col min="12300" max="12300" width="3.140625" style="11" customWidth="1"/>
    <col min="12301" max="12301" width="5" style="11" customWidth="1"/>
    <col min="12302" max="12302" width="3.140625" style="11" bestFit="1" customWidth="1"/>
    <col min="12303" max="12303" width="3.140625" style="11" customWidth="1"/>
    <col min="12304" max="12304" width="3.42578125" style="11" customWidth="1"/>
    <col min="12305" max="12305" width="3.28515625" style="11" customWidth="1"/>
    <col min="12306" max="12306" width="3.5703125" style="11" customWidth="1"/>
    <col min="12307" max="12307" width="4.28515625" style="11" customWidth="1"/>
    <col min="12308" max="12309" width="5.42578125" style="11" customWidth="1"/>
    <col min="12310" max="12310" width="6" style="11" customWidth="1"/>
    <col min="12311" max="12313" width="3.42578125" style="11" customWidth="1"/>
    <col min="12314" max="12314" width="5.7109375" style="11" customWidth="1"/>
    <col min="12315" max="12315" width="4.5703125" style="11" customWidth="1"/>
    <col min="12316" max="12316" width="10.5703125" style="11" bestFit="1" customWidth="1"/>
    <col min="12317" max="12317" width="4.140625" style="11" customWidth="1"/>
    <col min="12318" max="12318" width="3.85546875" style="11" customWidth="1"/>
    <col min="12319" max="12319" width="4.42578125" style="11" customWidth="1"/>
    <col min="12320" max="12320" width="4.28515625" style="11" customWidth="1"/>
    <col min="12321" max="12321" width="3.5703125" style="11" customWidth="1"/>
    <col min="12322" max="12322" width="1.85546875" style="11" bestFit="1" customWidth="1"/>
    <col min="12323" max="12323" width="4" style="11" customWidth="1"/>
    <col min="12324" max="12324" width="3.28515625" style="11" customWidth="1"/>
    <col min="12325" max="12546" width="9.140625" style="11"/>
    <col min="12547" max="12547" width="30.85546875" style="11" customWidth="1"/>
    <col min="12548" max="12548" width="8.140625" style="11" customWidth="1"/>
    <col min="12549" max="12549" width="4.5703125" style="11" customWidth="1"/>
    <col min="12550" max="12551" width="4.28515625" style="11" customWidth="1"/>
    <col min="12552" max="12552" width="5.28515625" style="11" customWidth="1"/>
    <col min="12553" max="12555" width="3.140625" style="11" bestFit="1" customWidth="1"/>
    <col min="12556" max="12556" width="3.140625" style="11" customWidth="1"/>
    <col min="12557" max="12557" width="5" style="11" customWidth="1"/>
    <col min="12558" max="12558" width="3.140625" style="11" bestFit="1" customWidth="1"/>
    <col min="12559" max="12559" width="3.140625" style="11" customWidth="1"/>
    <col min="12560" max="12560" width="3.42578125" style="11" customWidth="1"/>
    <col min="12561" max="12561" width="3.28515625" style="11" customWidth="1"/>
    <col min="12562" max="12562" width="3.5703125" style="11" customWidth="1"/>
    <col min="12563" max="12563" width="4.28515625" style="11" customWidth="1"/>
    <col min="12564" max="12565" width="5.42578125" style="11" customWidth="1"/>
    <col min="12566" max="12566" width="6" style="11" customWidth="1"/>
    <col min="12567" max="12569" width="3.42578125" style="11" customWidth="1"/>
    <col min="12570" max="12570" width="5.7109375" style="11" customWidth="1"/>
    <col min="12571" max="12571" width="4.5703125" style="11" customWidth="1"/>
    <col min="12572" max="12572" width="10.5703125" style="11" bestFit="1" customWidth="1"/>
    <col min="12573" max="12573" width="4.140625" style="11" customWidth="1"/>
    <col min="12574" max="12574" width="3.85546875" style="11" customWidth="1"/>
    <col min="12575" max="12575" width="4.42578125" style="11" customWidth="1"/>
    <col min="12576" max="12576" width="4.28515625" style="11" customWidth="1"/>
    <col min="12577" max="12577" width="3.5703125" style="11" customWidth="1"/>
    <col min="12578" max="12578" width="1.85546875" style="11" bestFit="1" customWidth="1"/>
    <col min="12579" max="12579" width="4" style="11" customWidth="1"/>
    <col min="12580" max="12580" width="3.28515625" style="11" customWidth="1"/>
    <col min="12581" max="12802" width="9.140625" style="11"/>
    <col min="12803" max="12803" width="30.85546875" style="11" customWidth="1"/>
    <col min="12804" max="12804" width="8.140625" style="11" customWidth="1"/>
    <col min="12805" max="12805" width="4.5703125" style="11" customWidth="1"/>
    <col min="12806" max="12807" width="4.28515625" style="11" customWidth="1"/>
    <col min="12808" max="12808" width="5.28515625" style="11" customWidth="1"/>
    <col min="12809" max="12811" width="3.140625" style="11" bestFit="1" customWidth="1"/>
    <col min="12812" max="12812" width="3.140625" style="11" customWidth="1"/>
    <col min="12813" max="12813" width="5" style="11" customWidth="1"/>
    <col min="12814" max="12814" width="3.140625" style="11" bestFit="1" customWidth="1"/>
    <col min="12815" max="12815" width="3.140625" style="11" customWidth="1"/>
    <col min="12816" max="12816" width="3.42578125" style="11" customWidth="1"/>
    <col min="12817" max="12817" width="3.28515625" style="11" customWidth="1"/>
    <col min="12818" max="12818" width="3.5703125" style="11" customWidth="1"/>
    <col min="12819" max="12819" width="4.28515625" style="11" customWidth="1"/>
    <col min="12820" max="12821" width="5.42578125" style="11" customWidth="1"/>
    <col min="12822" max="12822" width="6" style="11" customWidth="1"/>
    <col min="12823" max="12825" width="3.42578125" style="11" customWidth="1"/>
    <col min="12826" max="12826" width="5.7109375" style="11" customWidth="1"/>
    <col min="12827" max="12827" width="4.5703125" style="11" customWidth="1"/>
    <col min="12828" max="12828" width="10.5703125" style="11" bestFit="1" customWidth="1"/>
    <col min="12829" max="12829" width="4.140625" style="11" customWidth="1"/>
    <col min="12830" max="12830" width="3.85546875" style="11" customWidth="1"/>
    <col min="12831" max="12831" width="4.42578125" style="11" customWidth="1"/>
    <col min="12832" max="12832" width="4.28515625" style="11" customWidth="1"/>
    <col min="12833" max="12833" width="3.5703125" style="11" customWidth="1"/>
    <col min="12834" max="12834" width="1.85546875" style="11" bestFit="1" customWidth="1"/>
    <col min="12835" max="12835" width="4" style="11" customWidth="1"/>
    <col min="12836" max="12836" width="3.28515625" style="11" customWidth="1"/>
    <col min="12837" max="13058" width="9.140625" style="11"/>
    <col min="13059" max="13059" width="30.85546875" style="11" customWidth="1"/>
    <col min="13060" max="13060" width="8.140625" style="11" customWidth="1"/>
    <col min="13061" max="13061" width="4.5703125" style="11" customWidth="1"/>
    <col min="13062" max="13063" width="4.28515625" style="11" customWidth="1"/>
    <col min="13064" max="13064" width="5.28515625" style="11" customWidth="1"/>
    <col min="13065" max="13067" width="3.140625" style="11" bestFit="1" customWidth="1"/>
    <col min="13068" max="13068" width="3.140625" style="11" customWidth="1"/>
    <col min="13069" max="13069" width="5" style="11" customWidth="1"/>
    <col min="13070" max="13070" width="3.140625" style="11" bestFit="1" customWidth="1"/>
    <col min="13071" max="13071" width="3.140625" style="11" customWidth="1"/>
    <col min="13072" max="13072" width="3.42578125" style="11" customWidth="1"/>
    <col min="13073" max="13073" width="3.28515625" style="11" customWidth="1"/>
    <col min="13074" max="13074" width="3.5703125" style="11" customWidth="1"/>
    <col min="13075" max="13075" width="4.28515625" style="11" customWidth="1"/>
    <col min="13076" max="13077" width="5.42578125" style="11" customWidth="1"/>
    <col min="13078" max="13078" width="6" style="11" customWidth="1"/>
    <col min="13079" max="13081" width="3.42578125" style="11" customWidth="1"/>
    <col min="13082" max="13082" width="5.7109375" style="11" customWidth="1"/>
    <col min="13083" max="13083" width="4.5703125" style="11" customWidth="1"/>
    <col min="13084" max="13084" width="10.5703125" style="11" bestFit="1" customWidth="1"/>
    <col min="13085" max="13085" width="4.140625" style="11" customWidth="1"/>
    <col min="13086" max="13086" width="3.85546875" style="11" customWidth="1"/>
    <col min="13087" max="13087" width="4.42578125" style="11" customWidth="1"/>
    <col min="13088" max="13088" width="4.28515625" style="11" customWidth="1"/>
    <col min="13089" max="13089" width="3.5703125" style="11" customWidth="1"/>
    <col min="13090" max="13090" width="1.85546875" style="11" bestFit="1" customWidth="1"/>
    <col min="13091" max="13091" width="4" style="11" customWidth="1"/>
    <col min="13092" max="13092" width="3.28515625" style="11" customWidth="1"/>
    <col min="13093" max="13314" width="9.140625" style="11"/>
    <col min="13315" max="13315" width="30.85546875" style="11" customWidth="1"/>
    <col min="13316" max="13316" width="8.140625" style="11" customWidth="1"/>
    <col min="13317" max="13317" width="4.5703125" style="11" customWidth="1"/>
    <col min="13318" max="13319" width="4.28515625" style="11" customWidth="1"/>
    <col min="13320" max="13320" width="5.28515625" style="11" customWidth="1"/>
    <col min="13321" max="13323" width="3.140625" style="11" bestFit="1" customWidth="1"/>
    <col min="13324" max="13324" width="3.140625" style="11" customWidth="1"/>
    <col min="13325" max="13325" width="5" style="11" customWidth="1"/>
    <col min="13326" max="13326" width="3.140625" style="11" bestFit="1" customWidth="1"/>
    <col min="13327" max="13327" width="3.140625" style="11" customWidth="1"/>
    <col min="13328" max="13328" width="3.42578125" style="11" customWidth="1"/>
    <col min="13329" max="13329" width="3.28515625" style="11" customWidth="1"/>
    <col min="13330" max="13330" width="3.5703125" style="11" customWidth="1"/>
    <col min="13331" max="13331" width="4.28515625" style="11" customWidth="1"/>
    <col min="13332" max="13333" width="5.42578125" style="11" customWidth="1"/>
    <col min="13334" max="13334" width="6" style="11" customWidth="1"/>
    <col min="13335" max="13337" width="3.42578125" style="11" customWidth="1"/>
    <col min="13338" max="13338" width="5.7109375" style="11" customWidth="1"/>
    <col min="13339" max="13339" width="4.5703125" style="11" customWidth="1"/>
    <col min="13340" max="13340" width="10.5703125" style="11" bestFit="1" customWidth="1"/>
    <col min="13341" max="13341" width="4.140625" style="11" customWidth="1"/>
    <col min="13342" max="13342" width="3.85546875" style="11" customWidth="1"/>
    <col min="13343" max="13343" width="4.42578125" style="11" customWidth="1"/>
    <col min="13344" max="13344" width="4.28515625" style="11" customWidth="1"/>
    <col min="13345" max="13345" width="3.5703125" style="11" customWidth="1"/>
    <col min="13346" max="13346" width="1.85546875" style="11" bestFit="1" customWidth="1"/>
    <col min="13347" max="13347" width="4" style="11" customWidth="1"/>
    <col min="13348" max="13348" width="3.28515625" style="11" customWidth="1"/>
    <col min="13349" max="13570" width="9.140625" style="11"/>
    <col min="13571" max="13571" width="30.85546875" style="11" customWidth="1"/>
    <col min="13572" max="13572" width="8.140625" style="11" customWidth="1"/>
    <col min="13573" max="13573" width="4.5703125" style="11" customWidth="1"/>
    <col min="13574" max="13575" width="4.28515625" style="11" customWidth="1"/>
    <col min="13576" max="13576" width="5.28515625" style="11" customWidth="1"/>
    <col min="13577" max="13579" width="3.140625" style="11" bestFit="1" customWidth="1"/>
    <col min="13580" max="13580" width="3.140625" style="11" customWidth="1"/>
    <col min="13581" max="13581" width="5" style="11" customWidth="1"/>
    <col min="13582" max="13582" width="3.140625" style="11" bestFit="1" customWidth="1"/>
    <col min="13583" max="13583" width="3.140625" style="11" customWidth="1"/>
    <col min="13584" max="13584" width="3.42578125" style="11" customWidth="1"/>
    <col min="13585" max="13585" width="3.28515625" style="11" customWidth="1"/>
    <col min="13586" max="13586" width="3.5703125" style="11" customWidth="1"/>
    <col min="13587" max="13587" width="4.28515625" style="11" customWidth="1"/>
    <col min="13588" max="13589" width="5.42578125" style="11" customWidth="1"/>
    <col min="13590" max="13590" width="6" style="11" customWidth="1"/>
    <col min="13591" max="13593" width="3.42578125" style="11" customWidth="1"/>
    <col min="13594" max="13594" width="5.7109375" style="11" customWidth="1"/>
    <col min="13595" max="13595" width="4.5703125" style="11" customWidth="1"/>
    <col min="13596" max="13596" width="10.5703125" style="11" bestFit="1" customWidth="1"/>
    <col min="13597" max="13597" width="4.140625" style="11" customWidth="1"/>
    <col min="13598" max="13598" width="3.85546875" style="11" customWidth="1"/>
    <col min="13599" max="13599" width="4.42578125" style="11" customWidth="1"/>
    <col min="13600" max="13600" width="4.28515625" style="11" customWidth="1"/>
    <col min="13601" max="13601" width="3.5703125" style="11" customWidth="1"/>
    <col min="13602" max="13602" width="1.85546875" style="11" bestFit="1" customWidth="1"/>
    <col min="13603" max="13603" width="4" style="11" customWidth="1"/>
    <col min="13604" max="13604" width="3.28515625" style="11" customWidth="1"/>
    <col min="13605" max="13826" width="9.140625" style="11"/>
    <col min="13827" max="13827" width="30.85546875" style="11" customWidth="1"/>
    <col min="13828" max="13828" width="8.140625" style="11" customWidth="1"/>
    <col min="13829" max="13829" width="4.5703125" style="11" customWidth="1"/>
    <col min="13830" max="13831" width="4.28515625" style="11" customWidth="1"/>
    <col min="13832" max="13832" width="5.28515625" style="11" customWidth="1"/>
    <col min="13833" max="13835" width="3.140625" style="11" bestFit="1" customWidth="1"/>
    <col min="13836" max="13836" width="3.140625" style="11" customWidth="1"/>
    <col min="13837" max="13837" width="5" style="11" customWidth="1"/>
    <col min="13838" max="13838" width="3.140625" style="11" bestFit="1" customWidth="1"/>
    <col min="13839" max="13839" width="3.140625" style="11" customWidth="1"/>
    <col min="13840" max="13840" width="3.42578125" style="11" customWidth="1"/>
    <col min="13841" max="13841" width="3.28515625" style="11" customWidth="1"/>
    <col min="13842" max="13842" width="3.5703125" style="11" customWidth="1"/>
    <col min="13843" max="13843" width="4.28515625" style="11" customWidth="1"/>
    <col min="13844" max="13845" width="5.42578125" style="11" customWidth="1"/>
    <col min="13846" max="13846" width="6" style="11" customWidth="1"/>
    <col min="13847" max="13849" width="3.42578125" style="11" customWidth="1"/>
    <col min="13850" max="13850" width="5.7109375" style="11" customWidth="1"/>
    <col min="13851" max="13851" width="4.5703125" style="11" customWidth="1"/>
    <col min="13852" max="13852" width="10.5703125" style="11" bestFit="1" customWidth="1"/>
    <col min="13853" max="13853" width="4.140625" style="11" customWidth="1"/>
    <col min="13854" max="13854" width="3.85546875" style="11" customWidth="1"/>
    <col min="13855" max="13855" width="4.42578125" style="11" customWidth="1"/>
    <col min="13856" max="13856" width="4.28515625" style="11" customWidth="1"/>
    <col min="13857" max="13857" width="3.5703125" style="11" customWidth="1"/>
    <col min="13858" max="13858" width="1.85546875" style="11" bestFit="1" customWidth="1"/>
    <col min="13859" max="13859" width="4" style="11" customWidth="1"/>
    <col min="13860" max="13860" width="3.28515625" style="11" customWidth="1"/>
    <col min="13861" max="14082" width="9.140625" style="11"/>
    <col min="14083" max="14083" width="30.85546875" style="11" customWidth="1"/>
    <col min="14084" max="14084" width="8.140625" style="11" customWidth="1"/>
    <col min="14085" max="14085" width="4.5703125" style="11" customWidth="1"/>
    <col min="14086" max="14087" width="4.28515625" style="11" customWidth="1"/>
    <col min="14088" max="14088" width="5.28515625" style="11" customWidth="1"/>
    <col min="14089" max="14091" width="3.140625" style="11" bestFit="1" customWidth="1"/>
    <col min="14092" max="14092" width="3.140625" style="11" customWidth="1"/>
    <col min="14093" max="14093" width="5" style="11" customWidth="1"/>
    <col min="14094" max="14094" width="3.140625" style="11" bestFit="1" customWidth="1"/>
    <col min="14095" max="14095" width="3.140625" style="11" customWidth="1"/>
    <col min="14096" max="14096" width="3.42578125" style="11" customWidth="1"/>
    <col min="14097" max="14097" width="3.28515625" style="11" customWidth="1"/>
    <col min="14098" max="14098" width="3.5703125" style="11" customWidth="1"/>
    <col min="14099" max="14099" width="4.28515625" style="11" customWidth="1"/>
    <col min="14100" max="14101" width="5.42578125" style="11" customWidth="1"/>
    <col min="14102" max="14102" width="6" style="11" customWidth="1"/>
    <col min="14103" max="14105" width="3.42578125" style="11" customWidth="1"/>
    <col min="14106" max="14106" width="5.7109375" style="11" customWidth="1"/>
    <col min="14107" max="14107" width="4.5703125" style="11" customWidth="1"/>
    <col min="14108" max="14108" width="10.5703125" style="11" bestFit="1" customWidth="1"/>
    <col min="14109" max="14109" width="4.140625" style="11" customWidth="1"/>
    <col min="14110" max="14110" width="3.85546875" style="11" customWidth="1"/>
    <col min="14111" max="14111" width="4.42578125" style="11" customWidth="1"/>
    <col min="14112" max="14112" width="4.28515625" style="11" customWidth="1"/>
    <col min="14113" max="14113" width="3.5703125" style="11" customWidth="1"/>
    <col min="14114" max="14114" width="1.85546875" style="11" bestFit="1" customWidth="1"/>
    <col min="14115" max="14115" width="4" style="11" customWidth="1"/>
    <col min="14116" max="14116" width="3.28515625" style="11" customWidth="1"/>
    <col min="14117" max="14338" width="9.140625" style="11"/>
    <col min="14339" max="14339" width="30.85546875" style="11" customWidth="1"/>
    <col min="14340" max="14340" width="8.140625" style="11" customWidth="1"/>
    <col min="14341" max="14341" width="4.5703125" style="11" customWidth="1"/>
    <col min="14342" max="14343" width="4.28515625" style="11" customWidth="1"/>
    <col min="14344" max="14344" width="5.28515625" style="11" customWidth="1"/>
    <col min="14345" max="14347" width="3.140625" style="11" bestFit="1" customWidth="1"/>
    <col min="14348" max="14348" width="3.140625" style="11" customWidth="1"/>
    <col min="14349" max="14349" width="5" style="11" customWidth="1"/>
    <col min="14350" max="14350" width="3.140625" style="11" bestFit="1" customWidth="1"/>
    <col min="14351" max="14351" width="3.140625" style="11" customWidth="1"/>
    <col min="14352" max="14352" width="3.42578125" style="11" customWidth="1"/>
    <col min="14353" max="14353" width="3.28515625" style="11" customWidth="1"/>
    <col min="14354" max="14354" width="3.5703125" style="11" customWidth="1"/>
    <col min="14355" max="14355" width="4.28515625" style="11" customWidth="1"/>
    <col min="14356" max="14357" width="5.42578125" style="11" customWidth="1"/>
    <col min="14358" max="14358" width="6" style="11" customWidth="1"/>
    <col min="14359" max="14361" width="3.42578125" style="11" customWidth="1"/>
    <col min="14362" max="14362" width="5.7109375" style="11" customWidth="1"/>
    <col min="14363" max="14363" width="4.5703125" style="11" customWidth="1"/>
    <col min="14364" max="14364" width="10.5703125" style="11" bestFit="1" customWidth="1"/>
    <col min="14365" max="14365" width="4.140625" style="11" customWidth="1"/>
    <col min="14366" max="14366" width="3.85546875" style="11" customWidth="1"/>
    <col min="14367" max="14367" width="4.42578125" style="11" customWidth="1"/>
    <col min="14368" max="14368" width="4.28515625" style="11" customWidth="1"/>
    <col min="14369" max="14369" width="3.5703125" style="11" customWidth="1"/>
    <col min="14370" max="14370" width="1.85546875" style="11" bestFit="1" customWidth="1"/>
    <col min="14371" max="14371" width="4" style="11" customWidth="1"/>
    <col min="14372" max="14372" width="3.28515625" style="11" customWidth="1"/>
    <col min="14373" max="14594" width="9.140625" style="11"/>
    <col min="14595" max="14595" width="30.85546875" style="11" customWidth="1"/>
    <col min="14596" max="14596" width="8.140625" style="11" customWidth="1"/>
    <col min="14597" max="14597" width="4.5703125" style="11" customWidth="1"/>
    <col min="14598" max="14599" width="4.28515625" style="11" customWidth="1"/>
    <col min="14600" max="14600" width="5.28515625" style="11" customWidth="1"/>
    <col min="14601" max="14603" width="3.140625" style="11" bestFit="1" customWidth="1"/>
    <col min="14604" max="14604" width="3.140625" style="11" customWidth="1"/>
    <col min="14605" max="14605" width="5" style="11" customWidth="1"/>
    <col min="14606" max="14606" width="3.140625" style="11" bestFit="1" customWidth="1"/>
    <col min="14607" max="14607" width="3.140625" style="11" customWidth="1"/>
    <col min="14608" max="14608" width="3.42578125" style="11" customWidth="1"/>
    <col min="14609" max="14609" width="3.28515625" style="11" customWidth="1"/>
    <col min="14610" max="14610" width="3.5703125" style="11" customWidth="1"/>
    <col min="14611" max="14611" width="4.28515625" style="11" customWidth="1"/>
    <col min="14612" max="14613" width="5.42578125" style="11" customWidth="1"/>
    <col min="14614" max="14614" width="6" style="11" customWidth="1"/>
    <col min="14615" max="14617" width="3.42578125" style="11" customWidth="1"/>
    <col min="14618" max="14618" width="5.7109375" style="11" customWidth="1"/>
    <col min="14619" max="14619" width="4.5703125" style="11" customWidth="1"/>
    <col min="14620" max="14620" width="10.5703125" style="11" bestFit="1" customWidth="1"/>
    <col min="14621" max="14621" width="4.140625" style="11" customWidth="1"/>
    <col min="14622" max="14622" width="3.85546875" style="11" customWidth="1"/>
    <col min="14623" max="14623" width="4.42578125" style="11" customWidth="1"/>
    <col min="14624" max="14624" width="4.28515625" style="11" customWidth="1"/>
    <col min="14625" max="14625" width="3.5703125" style="11" customWidth="1"/>
    <col min="14626" max="14626" width="1.85546875" style="11" bestFit="1" customWidth="1"/>
    <col min="14627" max="14627" width="4" style="11" customWidth="1"/>
    <col min="14628" max="14628" width="3.28515625" style="11" customWidth="1"/>
    <col min="14629" max="14850" width="9.140625" style="11"/>
    <col min="14851" max="14851" width="30.85546875" style="11" customWidth="1"/>
    <col min="14852" max="14852" width="8.140625" style="11" customWidth="1"/>
    <col min="14853" max="14853" width="4.5703125" style="11" customWidth="1"/>
    <col min="14854" max="14855" width="4.28515625" style="11" customWidth="1"/>
    <col min="14856" max="14856" width="5.28515625" style="11" customWidth="1"/>
    <col min="14857" max="14859" width="3.140625" style="11" bestFit="1" customWidth="1"/>
    <col min="14860" max="14860" width="3.140625" style="11" customWidth="1"/>
    <col min="14861" max="14861" width="5" style="11" customWidth="1"/>
    <col min="14862" max="14862" width="3.140625" style="11" bestFit="1" customWidth="1"/>
    <col min="14863" max="14863" width="3.140625" style="11" customWidth="1"/>
    <col min="14864" max="14864" width="3.42578125" style="11" customWidth="1"/>
    <col min="14865" max="14865" width="3.28515625" style="11" customWidth="1"/>
    <col min="14866" max="14866" width="3.5703125" style="11" customWidth="1"/>
    <col min="14867" max="14867" width="4.28515625" style="11" customWidth="1"/>
    <col min="14868" max="14869" width="5.42578125" style="11" customWidth="1"/>
    <col min="14870" max="14870" width="6" style="11" customWidth="1"/>
    <col min="14871" max="14873" width="3.42578125" style="11" customWidth="1"/>
    <col min="14874" max="14874" width="5.7109375" style="11" customWidth="1"/>
    <col min="14875" max="14875" width="4.5703125" style="11" customWidth="1"/>
    <col min="14876" max="14876" width="10.5703125" style="11" bestFit="1" customWidth="1"/>
    <col min="14877" max="14877" width="4.140625" style="11" customWidth="1"/>
    <col min="14878" max="14878" width="3.85546875" style="11" customWidth="1"/>
    <col min="14879" max="14879" width="4.42578125" style="11" customWidth="1"/>
    <col min="14880" max="14880" width="4.28515625" style="11" customWidth="1"/>
    <col min="14881" max="14881" width="3.5703125" style="11" customWidth="1"/>
    <col min="14882" max="14882" width="1.85546875" style="11" bestFit="1" customWidth="1"/>
    <col min="14883" max="14883" width="4" style="11" customWidth="1"/>
    <col min="14884" max="14884" width="3.28515625" style="11" customWidth="1"/>
    <col min="14885" max="15106" width="9.140625" style="11"/>
    <col min="15107" max="15107" width="30.85546875" style="11" customWidth="1"/>
    <col min="15108" max="15108" width="8.140625" style="11" customWidth="1"/>
    <col min="15109" max="15109" width="4.5703125" style="11" customWidth="1"/>
    <col min="15110" max="15111" width="4.28515625" style="11" customWidth="1"/>
    <col min="15112" max="15112" width="5.28515625" style="11" customWidth="1"/>
    <col min="15113" max="15115" width="3.140625" style="11" bestFit="1" customWidth="1"/>
    <col min="15116" max="15116" width="3.140625" style="11" customWidth="1"/>
    <col min="15117" max="15117" width="5" style="11" customWidth="1"/>
    <col min="15118" max="15118" width="3.140625" style="11" bestFit="1" customWidth="1"/>
    <col min="15119" max="15119" width="3.140625" style="11" customWidth="1"/>
    <col min="15120" max="15120" width="3.42578125" style="11" customWidth="1"/>
    <col min="15121" max="15121" width="3.28515625" style="11" customWidth="1"/>
    <col min="15122" max="15122" width="3.5703125" style="11" customWidth="1"/>
    <col min="15123" max="15123" width="4.28515625" style="11" customWidth="1"/>
    <col min="15124" max="15125" width="5.42578125" style="11" customWidth="1"/>
    <col min="15126" max="15126" width="6" style="11" customWidth="1"/>
    <col min="15127" max="15129" width="3.42578125" style="11" customWidth="1"/>
    <col min="15130" max="15130" width="5.7109375" style="11" customWidth="1"/>
    <col min="15131" max="15131" width="4.5703125" style="11" customWidth="1"/>
    <col min="15132" max="15132" width="10.5703125" style="11" bestFit="1" customWidth="1"/>
    <col min="15133" max="15133" width="4.140625" style="11" customWidth="1"/>
    <col min="15134" max="15134" width="3.85546875" style="11" customWidth="1"/>
    <col min="15135" max="15135" width="4.42578125" style="11" customWidth="1"/>
    <col min="15136" max="15136" width="4.28515625" style="11" customWidth="1"/>
    <col min="15137" max="15137" width="3.5703125" style="11" customWidth="1"/>
    <col min="15138" max="15138" width="1.85546875" style="11" bestFit="1" customWidth="1"/>
    <col min="15139" max="15139" width="4" style="11" customWidth="1"/>
    <col min="15140" max="15140" width="3.28515625" style="11" customWidth="1"/>
    <col min="15141" max="15362" width="9.140625" style="11"/>
    <col min="15363" max="15363" width="30.85546875" style="11" customWidth="1"/>
    <col min="15364" max="15364" width="8.140625" style="11" customWidth="1"/>
    <col min="15365" max="15365" width="4.5703125" style="11" customWidth="1"/>
    <col min="15366" max="15367" width="4.28515625" style="11" customWidth="1"/>
    <col min="15368" max="15368" width="5.28515625" style="11" customWidth="1"/>
    <col min="15369" max="15371" width="3.140625" style="11" bestFit="1" customWidth="1"/>
    <col min="15372" max="15372" width="3.140625" style="11" customWidth="1"/>
    <col min="15373" max="15373" width="5" style="11" customWidth="1"/>
    <col min="15374" max="15374" width="3.140625" style="11" bestFit="1" customWidth="1"/>
    <col min="15375" max="15375" width="3.140625" style="11" customWidth="1"/>
    <col min="15376" max="15376" width="3.42578125" style="11" customWidth="1"/>
    <col min="15377" max="15377" width="3.28515625" style="11" customWidth="1"/>
    <col min="15378" max="15378" width="3.5703125" style="11" customWidth="1"/>
    <col min="15379" max="15379" width="4.28515625" style="11" customWidth="1"/>
    <col min="15380" max="15381" width="5.42578125" style="11" customWidth="1"/>
    <col min="15382" max="15382" width="6" style="11" customWidth="1"/>
    <col min="15383" max="15385" width="3.42578125" style="11" customWidth="1"/>
    <col min="15386" max="15386" width="5.7109375" style="11" customWidth="1"/>
    <col min="15387" max="15387" width="4.5703125" style="11" customWidth="1"/>
    <col min="15388" max="15388" width="10.5703125" style="11" bestFit="1" customWidth="1"/>
    <col min="15389" max="15389" width="4.140625" style="11" customWidth="1"/>
    <col min="15390" max="15390" width="3.85546875" style="11" customWidth="1"/>
    <col min="15391" max="15391" width="4.42578125" style="11" customWidth="1"/>
    <col min="15392" max="15392" width="4.28515625" style="11" customWidth="1"/>
    <col min="15393" max="15393" width="3.5703125" style="11" customWidth="1"/>
    <col min="15394" max="15394" width="1.85546875" style="11" bestFit="1" customWidth="1"/>
    <col min="15395" max="15395" width="4" style="11" customWidth="1"/>
    <col min="15396" max="15396" width="3.28515625" style="11" customWidth="1"/>
    <col min="15397" max="15618" width="9.140625" style="11"/>
    <col min="15619" max="15619" width="30.85546875" style="11" customWidth="1"/>
    <col min="15620" max="15620" width="8.140625" style="11" customWidth="1"/>
    <col min="15621" max="15621" width="4.5703125" style="11" customWidth="1"/>
    <col min="15622" max="15623" width="4.28515625" style="11" customWidth="1"/>
    <col min="15624" max="15624" width="5.28515625" style="11" customWidth="1"/>
    <col min="15625" max="15627" width="3.140625" style="11" bestFit="1" customWidth="1"/>
    <col min="15628" max="15628" width="3.140625" style="11" customWidth="1"/>
    <col min="15629" max="15629" width="5" style="11" customWidth="1"/>
    <col min="15630" max="15630" width="3.140625" style="11" bestFit="1" customWidth="1"/>
    <col min="15631" max="15631" width="3.140625" style="11" customWidth="1"/>
    <col min="15632" max="15632" width="3.42578125" style="11" customWidth="1"/>
    <col min="15633" max="15633" width="3.28515625" style="11" customWidth="1"/>
    <col min="15634" max="15634" width="3.5703125" style="11" customWidth="1"/>
    <col min="15635" max="15635" width="4.28515625" style="11" customWidth="1"/>
    <col min="15636" max="15637" width="5.42578125" style="11" customWidth="1"/>
    <col min="15638" max="15638" width="6" style="11" customWidth="1"/>
    <col min="15639" max="15641" width="3.42578125" style="11" customWidth="1"/>
    <col min="15642" max="15642" width="5.7109375" style="11" customWidth="1"/>
    <col min="15643" max="15643" width="4.5703125" style="11" customWidth="1"/>
    <col min="15644" max="15644" width="10.5703125" style="11" bestFit="1" customWidth="1"/>
    <col min="15645" max="15645" width="4.140625" style="11" customWidth="1"/>
    <col min="15646" max="15646" width="3.85546875" style="11" customWidth="1"/>
    <col min="15647" max="15647" width="4.42578125" style="11" customWidth="1"/>
    <col min="15648" max="15648" width="4.28515625" style="11" customWidth="1"/>
    <col min="15649" max="15649" width="3.5703125" style="11" customWidth="1"/>
    <col min="15650" max="15650" width="1.85546875" style="11" bestFit="1" customWidth="1"/>
    <col min="15651" max="15651" width="4" style="11" customWidth="1"/>
    <col min="15652" max="15652" width="3.28515625" style="11" customWidth="1"/>
    <col min="15653" max="15874" width="9.140625" style="11"/>
    <col min="15875" max="15875" width="30.85546875" style="11" customWidth="1"/>
    <col min="15876" max="15876" width="8.140625" style="11" customWidth="1"/>
    <col min="15877" max="15877" width="4.5703125" style="11" customWidth="1"/>
    <col min="15878" max="15879" width="4.28515625" style="11" customWidth="1"/>
    <col min="15880" max="15880" width="5.28515625" style="11" customWidth="1"/>
    <col min="15881" max="15883" width="3.140625" style="11" bestFit="1" customWidth="1"/>
    <col min="15884" max="15884" width="3.140625" style="11" customWidth="1"/>
    <col min="15885" max="15885" width="5" style="11" customWidth="1"/>
    <col min="15886" max="15886" width="3.140625" style="11" bestFit="1" customWidth="1"/>
    <col min="15887" max="15887" width="3.140625" style="11" customWidth="1"/>
    <col min="15888" max="15888" width="3.42578125" style="11" customWidth="1"/>
    <col min="15889" max="15889" width="3.28515625" style="11" customWidth="1"/>
    <col min="15890" max="15890" width="3.5703125" style="11" customWidth="1"/>
    <col min="15891" max="15891" width="4.28515625" style="11" customWidth="1"/>
    <col min="15892" max="15893" width="5.42578125" style="11" customWidth="1"/>
    <col min="15894" max="15894" width="6" style="11" customWidth="1"/>
    <col min="15895" max="15897" width="3.42578125" style="11" customWidth="1"/>
    <col min="15898" max="15898" width="5.7109375" style="11" customWidth="1"/>
    <col min="15899" max="15899" width="4.5703125" style="11" customWidth="1"/>
    <col min="15900" max="15900" width="10.5703125" style="11" bestFit="1" customWidth="1"/>
    <col min="15901" max="15901" width="4.140625" style="11" customWidth="1"/>
    <col min="15902" max="15902" width="3.85546875" style="11" customWidth="1"/>
    <col min="15903" max="15903" width="4.42578125" style="11" customWidth="1"/>
    <col min="15904" max="15904" width="4.28515625" style="11" customWidth="1"/>
    <col min="15905" max="15905" width="3.5703125" style="11" customWidth="1"/>
    <col min="15906" max="15906" width="1.85546875" style="11" bestFit="1" customWidth="1"/>
    <col min="15907" max="15907" width="4" style="11" customWidth="1"/>
    <col min="15908" max="15908" width="3.28515625" style="11" customWidth="1"/>
    <col min="15909" max="16130" width="9.140625" style="11"/>
    <col min="16131" max="16131" width="30.85546875" style="11" customWidth="1"/>
    <col min="16132" max="16132" width="8.140625" style="11" customWidth="1"/>
    <col min="16133" max="16133" width="4.5703125" style="11" customWidth="1"/>
    <col min="16134" max="16135" width="4.28515625" style="11" customWidth="1"/>
    <col min="16136" max="16136" width="5.28515625" style="11" customWidth="1"/>
    <col min="16137" max="16139" width="3.140625" style="11" bestFit="1" customWidth="1"/>
    <col min="16140" max="16140" width="3.140625" style="11" customWidth="1"/>
    <col min="16141" max="16141" width="5" style="11" customWidth="1"/>
    <col min="16142" max="16142" width="3.140625" style="11" bestFit="1" customWidth="1"/>
    <col min="16143" max="16143" width="3.140625" style="11" customWidth="1"/>
    <col min="16144" max="16144" width="3.42578125" style="11" customWidth="1"/>
    <col min="16145" max="16145" width="3.28515625" style="11" customWidth="1"/>
    <col min="16146" max="16146" width="3.5703125" style="11" customWidth="1"/>
    <col min="16147" max="16147" width="4.28515625" style="11" customWidth="1"/>
    <col min="16148" max="16149" width="5.42578125" style="11" customWidth="1"/>
    <col min="16150" max="16150" width="6" style="11" customWidth="1"/>
    <col min="16151" max="16153" width="3.42578125" style="11" customWidth="1"/>
    <col min="16154" max="16154" width="5.7109375" style="11" customWidth="1"/>
    <col min="16155" max="16155" width="4.5703125" style="11" customWidth="1"/>
    <col min="16156" max="16156" width="10.5703125" style="11" bestFit="1" customWidth="1"/>
    <col min="16157" max="16157" width="4.140625" style="11" customWidth="1"/>
    <col min="16158" max="16158" width="3.85546875" style="11" customWidth="1"/>
    <col min="16159" max="16159" width="4.42578125" style="11" customWidth="1"/>
    <col min="16160" max="16160" width="4.28515625" style="11" customWidth="1"/>
    <col min="16161" max="16161" width="3.5703125" style="11" customWidth="1"/>
    <col min="16162" max="16162" width="1.85546875" style="11" bestFit="1" customWidth="1"/>
    <col min="16163" max="16163" width="4" style="11" customWidth="1"/>
    <col min="16164" max="16164" width="3.28515625" style="11" customWidth="1"/>
    <col min="16165" max="16384" width="9.140625" style="11"/>
  </cols>
  <sheetData>
    <row r="1" spans="1:46" s="4" customFormat="1" x14ac:dyDescent="0.2">
      <c r="A1" s="3"/>
      <c r="B1" s="3"/>
      <c r="C1" s="3"/>
      <c r="D1" s="2"/>
      <c r="E1" s="2"/>
      <c r="F1" s="2"/>
      <c r="G1" s="2"/>
      <c r="H1" s="3" t="s">
        <v>0</v>
      </c>
      <c r="I1" s="3"/>
      <c r="J1" s="2"/>
      <c r="K1" s="2"/>
      <c r="L1" s="2"/>
      <c r="M1" s="2"/>
      <c r="N1" s="2"/>
      <c r="O1" s="2"/>
      <c r="P1" s="2"/>
      <c r="Q1" s="2"/>
      <c r="R1" s="2"/>
      <c r="S1" s="2"/>
      <c r="T1" s="3"/>
      <c r="U1" s="3"/>
      <c r="V1" s="3"/>
      <c r="W1" s="3"/>
      <c r="X1" s="372" t="s">
        <v>1</v>
      </c>
      <c r="Y1" s="372"/>
      <c r="Z1" s="372"/>
      <c r="AA1" s="372"/>
      <c r="AB1" s="372"/>
      <c r="AC1" s="3"/>
      <c r="AD1" s="3"/>
    </row>
    <row r="2" spans="1:46" s="4" customFormat="1" x14ac:dyDescent="0.2">
      <c r="A2" s="3"/>
      <c r="B2" s="5"/>
      <c r="C2" s="5"/>
      <c r="D2" s="5"/>
      <c r="E2" s="5"/>
      <c r="F2" s="5"/>
      <c r="G2" s="5"/>
      <c r="H2" s="3" t="s">
        <v>2</v>
      </c>
      <c r="I2" s="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3"/>
      <c r="Y2" s="5"/>
      <c r="Z2" s="3" t="s">
        <v>3</v>
      </c>
      <c r="AA2" s="111"/>
      <c r="AB2" s="5"/>
      <c r="AC2" s="5"/>
      <c r="AD2" s="5"/>
    </row>
    <row r="3" spans="1:46" s="4" customFormat="1" x14ac:dyDescent="0.2">
      <c r="A3" s="3"/>
      <c r="B3" s="3"/>
      <c r="C3" s="3"/>
      <c r="D3" s="3"/>
      <c r="E3" s="3"/>
      <c r="F3" s="5" t="s">
        <v>4</v>
      </c>
      <c r="G3" s="5"/>
      <c r="H3" s="5"/>
      <c r="I3" s="5"/>
      <c r="J3" s="5"/>
      <c r="K3" s="5"/>
      <c r="L3" s="5"/>
      <c r="M3" s="3"/>
      <c r="N3" s="3"/>
      <c r="O3" s="3"/>
      <c r="P3" s="3"/>
      <c r="Q3" s="3"/>
      <c r="R3" s="3"/>
      <c r="S3" s="111"/>
      <c r="T3" s="3"/>
      <c r="U3" s="3"/>
      <c r="V3" s="3"/>
      <c r="W3" s="3"/>
      <c r="X3" s="3"/>
      <c r="Y3" s="3"/>
      <c r="Z3" s="3"/>
      <c r="AA3" s="111"/>
      <c r="AB3" s="3"/>
      <c r="AC3" s="3"/>
      <c r="AD3" s="5"/>
    </row>
    <row r="4" spans="1:46" x14ac:dyDescent="0.2">
      <c r="A4" s="373" t="s">
        <v>5</v>
      </c>
      <c r="B4" s="373"/>
      <c r="C4" s="5"/>
      <c r="D4" s="374" t="s">
        <v>36</v>
      </c>
      <c r="E4" s="374"/>
      <c r="H4" s="7" t="s">
        <v>37</v>
      </c>
      <c r="I4" s="7"/>
      <c r="J4" s="8"/>
      <c r="K4" s="8"/>
      <c r="L4" s="8"/>
      <c r="M4" s="9"/>
      <c r="N4" s="3"/>
      <c r="O4" s="3"/>
      <c r="P4" s="3"/>
      <c r="Q4" s="3"/>
      <c r="R4" s="3"/>
      <c r="S4" s="111"/>
      <c r="T4" s="3"/>
      <c r="U4" s="3"/>
      <c r="V4" s="3"/>
      <c r="W4" s="3"/>
      <c r="X4" s="3"/>
      <c r="Y4" s="3"/>
      <c r="Z4" s="3"/>
      <c r="AA4" s="111"/>
      <c r="AB4" s="2" t="s">
        <v>79</v>
      </c>
      <c r="AC4" s="2"/>
      <c r="AD4" s="2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46" x14ac:dyDescent="0.2">
      <c r="A5" s="3"/>
      <c r="B5" s="3"/>
      <c r="C5" s="3"/>
      <c r="H5" s="7"/>
      <c r="I5" s="5"/>
      <c r="J5" s="5"/>
      <c r="K5" s="5"/>
      <c r="L5" s="5"/>
      <c r="M5" s="5"/>
      <c r="N5" s="3"/>
      <c r="O5" s="3"/>
      <c r="P5" s="3"/>
      <c r="Q5" s="3"/>
      <c r="R5" s="3"/>
      <c r="S5" s="111"/>
      <c r="T5" s="3"/>
      <c r="U5" s="3"/>
      <c r="V5" s="3"/>
      <c r="W5" s="3"/>
      <c r="X5" s="3"/>
      <c r="Y5" s="3"/>
      <c r="Z5" s="3"/>
      <c r="AA5" s="111"/>
      <c r="AB5" s="3"/>
      <c r="AC5" s="3"/>
      <c r="AD5" s="3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</row>
    <row r="6" spans="1:46" ht="13.5" thickBot="1" x14ac:dyDescent="0.25">
      <c r="A6" s="3"/>
      <c r="B6" s="3"/>
      <c r="C6" s="3"/>
      <c r="D6" s="3"/>
      <c r="E6" s="3"/>
      <c r="F6" s="3"/>
      <c r="G6" s="111"/>
      <c r="H6" s="375" t="s">
        <v>40</v>
      </c>
      <c r="I6" s="375"/>
      <c r="J6" s="375"/>
      <c r="K6" s="375"/>
      <c r="L6" s="375"/>
      <c r="M6" s="376" t="s">
        <v>51</v>
      </c>
      <c r="N6" s="376"/>
      <c r="O6" s="376"/>
      <c r="P6" s="376"/>
      <c r="Q6" s="376"/>
      <c r="R6" s="376"/>
      <c r="S6" s="376"/>
      <c r="T6" s="376"/>
      <c r="U6" s="376"/>
      <c r="V6" s="376"/>
      <c r="W6" s="376"/>
      <c r="X6" s="86"/>
      <c r="Y6" s="86"/>
      <c r="Z6" s="5" t="s">
        <v>153</v>
      </c>
      <c r="AA6" s="5"/>
      <c r="AB6" s="5"/>
      <c r="AC6" s="5"/>
      <c r="AD6" s="5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46" ht="48" customHeight="1" thickBot="1" x14ac:dyDescent="0.25">
      <c r="A7" s="382" t="s">
        <v>7</v>
      </c>
      <c r="B7" s="384" t="s">
        <v>8</v>
      </c>
      <c r="C7" s="379" t="s">
        <v>9</v>
      </c>
      <c r="D7" s="380"/>
      <c r="E7" s="380"/>
      <c r="F7" s="380"/>
      <c r="G7" s="381"/>
      <c r="H7" s="379" t="s">
        <v>10</v>
      </c>
      <c r="I7" s="380"/>
      <c r="J7" s="381"/>
      <c r="K7" s="379" t="s">
        <v>11</v>
      </c>
      <c r="L7" s="380"/>
      <c r="M7" s="380"/>
      <c r="N7" s="380"/>
      <c r="O7" s="380"/>
      <c r="P7" s="380"/>
      <c r="Q7" s="380"/>
      <c r="R7" s="380"/>
      <c r="S7" s="380"/>
      <c r="T7" s="381"/>
      <c r="U7" s="379" t="s">
        <v>12</v>
      </c>
      <c r="V7" s="380"/>
      <c r="W7" s="380"/>
      <c r="X7" s="380"/>
      <c r="Y7" s="380"/>
      <c r="Z7" s="380"/>
      <c r="AA7" s="380"/>
      <c r="AB7" s="381"/>
      <c r="AC7" s="382" t="s">
        <v>13</v>
      </c>
      <c r="AD7" s="12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</row>
    <row r="8" spans="1:46" ht="71.25" thickBot="1" x14ac:dyDescent="0.25">
      <c r="A8" s="383"/>
      <c r="B8" s="385"/>
      <c r="C8" s="13" t="s">
        <v>14</v>
      </c>
      <c r="D8" s="14" t="s">
        <v>15</v>
      </c>
      <c r="E8" s="14" t="s">
        <v>16</v>
      </c>
      <c r="F8" s="121" t="s">
        <v>17</v>
      </c>
      <c r="G8" s="116" t="s">
        <v>99</v>
      </c>
      <c r="H8" s="16" t="s">
        <v>15</v>
      </c>
      <c r="I8" s="14" t="s">
        <v>16</v>
      </c>
      <c r="J8" s="15" t="s">
        <v>17</v>
      </c>
      <c r="K8" s="17" t="s">
        <v>18</v>
      </c>
      <c r="L8" s="17" t="s">
        <v>19</v>
      </c>
      <c r="M8" s="18" t="s">
        <v>15</v>
      </c>
      <c r="N8" s="19"/>
      <c r="O8" s="14" t="s">
        <v>16</v>
      </c>
      <c r="P8" s="20" t="s">
        <v>17</v>
      </c>
      <c r="Q8" s="21"/>
      <c r="R8" s="14" t="s">
        <v>20</v>
      </c>
      <c r="S8" s="122" t="s">
        <v>99</v>
      </c>
      <c r="T8" s="15" t="s">
        <v>21</v>
      </c>
      <c r="U8" s="17" t="s">
        <v>18</v>
      </c>
      <c r="V8" s="17" t="s">
        <v>19</v>
      </c>
      <c r="W8" s="19" t="s">
        <v>15</v>
      </c>
      <c r="X8" s="14" t="s">
        <v>16</v>
      </c>
      <c r="Y8" s="14" t="s">
        <v>17</v>
      </c>
      <c r="Z8" s="14" t="s">
        <v>20</v>
      </c>
      <c r="AA8" s="122" t="s">
        <v>99</v>
      </c>
      <c r="AB8" s="15" t="s">
        <v>21</v>
      </c>
      <c r="AC8" s="383"/>
      <c r="AD8" s="12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</row>
    <row r="9" spans="1:46" x14ac:dyDescent="0.25">
      <c r="A9" s="22" t="s">
        <v>28</v>
      </c>
      <c r="B9" s="85" t="s">
        <v>48</v>
      </c>
      <c r="C9" s="34">
        <f>IF(SUM(D9,E9,F9,G9) &lt;&gt; 0,SUM(D9,E9,F9,G9),"")</f>
        <v>8</v>
      </c>
      <c r="D9" s="35" t="str">
        <f>IF(SUM(H9,M9,W9) &lt;&gt; 0,SUM(H9,M9,W9),"")</f>
        <v/>
      </c>
      <c r="E9" s="35" t="str">
        <f>IF(SUM(I9,O9,X9) &lt;&gt; 0,SUM(I9,O9,X9),"")</f>
        <v/>
      </c>
      <c r="F9" s="35">
        <f>IF(SUM(J9,P9,Y9) &lt;&gt; 0,SUM(J9,P9,Y9),"")</f>
        <v>6</v>
      </c>
      <c r="G9" s="118">
        <f>IF(SUM(S9,AA9) &lt;&gt; 0,SUM(S9,AA9),"")</f>
        <v>2</v>
      </c>
      <c r="H9" s="36"/>
      <c r="I9" s="35"/>
      <c r="J9" s="37"/>
      <c r="K9" s="38"/>
      <c r="L9" s="55">
        <v>3</v>
      </c>
      <c r="M9" s="36"/>
      <c r="N9" s="40"/>
      <c r="O9" s="35"/>
      <c r="P9" s="37">
        <v>6</v>
      </c>
      <c r="Q9" s="40"/>
      <c r="R9" s="56"/>
      <c r="S9" s="133">
        <v>2</v>
      </c>
      <c r="T9" s="57" t="s">
        <v>24</v>
      </c>
      <c r="U9" s="58"/>
      <c r="V9" s="55"/>
      <c r="W9" s="34"/>
      <c r="X9" s="35"/>
      <c r="Y9" s="35"/>
      <c r="Z9" s="41"/>
      <c r="AA9" s="123"/>
      <c r="AB9" s="42"/>
      <c r="AC9" s="59" t="s">
        <v>30</v>
      </c>
      <c r="AD9" s="12"/>
    </row>
    <row r="10" spans="1:46" s="243" customFormat="1" x14ac:dyDescent="0.25">
      <c r="A10" s="33" t="s">
        <v>137</v>
      </c>
      <c r="B10" s="85" t="s">
        <v>45</v>
      </c>
      <c r="C10" s="34">
        <f t="shared" ref="C10" si="0">IF(SUM(D10,E10,F10,G10) &lt;&gt; 0,SUM(D10,E10,F10,G10),"")</f>
        <v>8</v>
      </c>
      <c r="D10" s="35">
        <f t="shared" ref="D10" si="1">IF(SUM(H10,M10,W10) &lt;&gt; 0,SUM(H10,M10,W10),"")</f>
        <v>6</v>
      </c>
      <c r="E10" s="35" t="str">
        <f t="shared" ref="E10" si="2">IF(SUM(I10,O10,X10) &lt;&gt; 0,SUM(I10,O10,X10),"")</f>
        <v/>
      </c>
      <c r="F10" s="35">
        <f t="shared" ref="F10" si="3">IF(SUM(J10,P10,Y10) &lt;&gt; 0,SUM(J10,P10,Y10),"")</f>
        <v>2</v>
      </c>
      <c r="G10" s="118" t="str">
        <f t="shared" ref="G10" si="4">IF(SUM(S10,AA10) &lt;&gt; 0,SUM(S10,AA10),"")</f>
        <v/>
      </c>
      <c r="H10" s="36"/>
      <c r="I10" s="35"/>
      <c r="J10" s="37"/>
      <c r="K10" s="38"/>
      <c r="L10" s="55"/>
      <c r="M10" s="36">
        <v>2</v>
      </c>
      <c r="N10" s="40" t="s">
        <v>31</v>
      </c>
      <c r="O10" s="35"/>
      <c r="P10" s="37"/>
      <c r="Q10" s="40"/>
      <c r="R10" s="56"/>
      <c r="S10" s="133"/>
      <c r="T10" s="57"/>
      <c r="U10" s="58"/>
      <c r="V10" s="55">
        <v>1</v>
      </c>
      <c r="W10" s="34">
        <v>4</v>
      </c>
      <c r="X10" s="35"/>
      <c r="Y10" s="35">
        <v>2</v>
      </c>
      <c r="Z10" s="41" t="s">
        <v>29</v>
      </c>
      <c r="AA10" s="123"/>
      <c r="AB10" s="42"/>
      <c r="AC10" s="59" t="s">
        <v>138</v>
      </c>
      <c r="AD10" s="12"/>
    </row>
    <row r="11" spans="1:46" s="243" customFormat="1" x14ac:dyDescent="0.25">
      <c r="A11" s="33" t="s">
        <v>139</v>
      </c>
      <c r="B11" s="85" t="s">
        <v>41</v>
      </c>
      <c r="C11" s="34">
        <f t="shared" ref="C11" si="5">IF(SUM(D11,E11,F11,G11) &lt;&gt; 0,SUM(D11,E11,F11,G11),"")</f>
        <v>4</v>
      </c>
      <c r="D11" s="35">
        <f t="shared" ref="D11" si="6">IF(SUM(H11,M11,W11) &lt;&gt; 0,SUM(H11,M11,W11),"")</f>
        <v>2</v>
      </c>
      <c r="E11" s="35" t="str">
        <f t="shared" ref="E11" si="7">IF(SUM(I11,O11,X11) &lt;&gt; 0,SUM(I11,O11,X11),"")</f>
        <v/>
      </c>
      <c r="F11" s="35">
        <f t="shared" ref="F11" si="8">IF(SUM(J11,P11,Y11) &lt;&gt; 0,SUM(J11,P11,Y11),"")</f>
        <v>2</v>
      </c>
      <c r="G11" s="118" t="str">
        <f t="shared" ref="G11" si="9">IF(SUM(S11,AA11) &lt;&gt; 0,SUM(S11,AA11),"")</f>
        <v/>
      </c>
      <c r="H11" s="36"/>
      <c r="I11" s="35"/>
      <c r="J11" s="37"/>
      <c r="K11" s="38"/>
      <c r="L11" s="55">
        <v>1</v>
      </c>
      <c r="M11" s="36">
        <v>2</v>
      </c>
      <c r="N11" s="40"/>
      <c r="O11" s="35"/>
      <c r="P11" s="37">
        <v>2</v>
      </c>
      <c r="Q11" s="40"/>
      <c r="R11" s="56" t="s">
        <v>29</v>
      </c>
      <c r="S11" s="133"/>
      <c r="T11" s="57"/>
      <c r="U11" s="58"/>
      <c r="V11" s="55"/>
      <c r="W11" s="46"/>
      <c r="X11" s="47"/>
      <c r="Y11" s="47"/>
      <c r="Z11" s="61"/>
      <c r="AA11" s="246"/>
      <c r="AB11" s="60"/>
      <c r="AC11" s="59" t="s">
        <v>138</v>
      </c>
      <c r="AD11" s="12"/>
    </row>
    <row r="12" spans="1:46" s="91" customFormat="1" x14ac:dyDescent="0.2">
      <c r="A12" s="245" t="s">
        <v>140</v>
      </c>
      <c r="B12" s="85" t="s">
        <v>41</v>
      </c>
      <c r="C12" s="34">
        <f t="shared" ref="C12:C23" si="10">IF(SUM(D12,E12,F12,G12) &lt;&gt; 0,SUM(D12,E12,F12,G12),"")</f>
        <v>4</v>
      </c>
      <c r="D12" s="35">
        <f t="shared" ref="D12" si="11">IF(SUM(H12,M12,W12) &lt;&gt; 0,SUM(H12,M12,W12),"")</f>
        <v>2</v>
      </c>
      <c r="E12" s="35" t="str">
        <f t="shared" ref="E12" si="12">IF(SUM(I12,O12,X12) &lt;&gt; 0,SUM(I12,O12,X12),"")</f>
        <v/>
      </c>
      <c r="F12" s="35">
        <f t="shared" ref="F12" si="13">IF(SUM(J12,P12,Y12) &lt;&gt; 0,SUM(J12,P12,Y12),"")</f>
        <v>2</v>
      </c>
      <c r="G12" s="118" t="str">
        <f t="shared" ref="G12:G14" si="14">IF(SUM(S12,AA12) &lt;&gt; 0,SUM(S12,AA12),"")</f>
        <v/>
      </c>
      <c r="H12" s="36"/>
      <c r="I12" s="35"/>
      <c r="J12" s="37"/>
      <c r="K12" s="38"/>
      <c r="L12" s="55">
        <v>1</v>
      </c>
      <c r="M12" s="36">
        <v>2</v>
      </c>
      <c r="N12" s="40"/>
      <c r="O12" s="35"/>
      <c r="P12" s="37">
        <v>2</v>
      </c>
      <c r="Q12" s="40"/>
      <c r="R12" s="56" t="s">
        <v>29</v>
      </c>
      <c r="S12" s="125"/>
      <c r="T12" s="57"/>
      <c r="U12" s="58"/>
      <c r="V12" s="55"/>
      <c r="W12" s="34"/>
      <c r="X12" s="35"/>
      <c r="Y12" s="35"/>
      <c r="Z12" s="41"/>
      <c r="AA12" s="123"/>
      <c r="AB12" s="42"/>
      <c r="AC12" s="59" t="s">
        <v>66</v>
      </c>
      <c r="AD12" s="12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</row>
    <row r="13" spans="1:46" x14ac:dyDescent="0.25">
      <c r="A13" s="45" t="s">
        <v>39</v>
      </c>
      <c r="B13" s="82" t="s">
        <v>127</v>
      </c>
      <c r="C13" s="34">
        <f t="shared" si="10"/>
        <v>14</v>
      </c>
      <c r="D13" s="35">
        <f t="shared" ref="D13" si="15">IF(SUM(H13,M13,W13) &lt;&gt; 0,SUM(H13,M13,W13),"")</f>
        <v>6</v>
      </c>
      <c r="E13" s="35" t="str">
        <f>IF(SUM(I13,O13,X13) &lt;&gt; 0,SUM(I13,O13,X13),"")</f>
        <v/>
      </c>
      <c r="F13" s="35">
        <f>IF(SUM(J13,P13,Y13) &lt;&gt; 0,SUM(J13,P13,Y13),"")</f>
        <v>6</v>
      </c>
      <c r="G13" s="118">
        <f t="shared" si="14"/>
        <v>2</v>
      </c>
      <c r="H13" s="36"/>
      <c r="I13" s="35"/>
      <c r="J13" s="37"/>
      <c r="K13" s="38"/>
      <c r="L13" s="39">
        <v>3</v>
      </c>
      <c r="M13" s="48">
        <v>6</v>
      </c>
      <c r="N13" s="51"/>
      <c r="O13" s="47"/>
      <c r="P13" s="49">
        <v>6</v>
      </c>
      <c r="Q13" s="51"/>
      <c r="R13" s="52"/>
      <c r="S13" s="132">
        <v>2</v>
      </c>
      <c r="T13" s="53" t="s">
        <v>24</v>
      </c>
      <c r="U13" s="54"/>
      <c r="V13" s="39"/>
      <c r="W13" s="46"/>
      <c r="X13" s="47"/>
      <c r="Y13" s="47"/>
      <c r="Z13" s="61"/>
      <c r="AA13" s="127"/>
      <c r="AB13" s="42"/>
      <c r="AC13" s="44" t="s">
        <v>32</v>
      </c>
      <c r="AD13" s="12"/>
    </row>
    <row r="14" spans="1:46" x14ac:dyDescent="0.25">
      <c r="A14" s="45" t="s">
        <v>141</v>
      </c>
      <c r="B14" s="82" t="s">
        <v>58</v>
      </c>
      <c r="C14" s="34">
        <f t="shared" si="10"/>
        <v>2</v>
      </c>
      <c r="D14" s="47">
        <f t="shared" ref="D14" si="16">IF(SUM(H14,M14,W14) &lt;&gt; 0,SUM(H14,M14,W14),"")</f>
        <v>2</v>
      </c>
      <c r="E14" s="47" t="str">
        <f t="shared" ref="E14" si="17">IF(SUM(I14,O14,X14) &lt;&gt; 0,SUM(I14,O14,X14),"")</f>
        <v/>
      </c>
      <c r="F14" s="47" t="str">
        <f t="shared" ref="F14" si="18">IF(SUM(J14,P14,Y14) &lt;&gt; 0,SUM(J14,P14,Y14),"")</f>
        <v/>
      </c>
      <c r="G14" s="118" t="str">
        <f t="shared" si="14"/>
        <v/>
      </c>
      <c r="H14" s="48"/>
      <c r="I14" s="47"/>
      <c r="J14" s="49"/>
      <c r="K14" s="50"/>
      <c r="L14" s="39"/>
      <c r="M14" s="48"/>
      <c r="N14" s="51"/>
      <c r="O14" s="47"/>
      <c r="P14" s="49"/>
      <c r="Q14" s="51"/>
      <c r="R14" s="52"/>
      <c r="S14" s="124"/>
      <c r="T14" s="53"/>
      <c r="U14" s="54"/>
      <c r="V14" s="39"/>
      <c r="W14" s="46">
        <v>2</v>
      </c>
      <c r="X14" s="47"/>
      <c r="Y14" s="47"/>
      <c r="Z14" s="52"/>
      <c r="AA14" s="124"/>
      <c r="AB14" s="53"/>
      <c r="AC14" s="44" t="s">
        <v>46</v>
      </c>
      <c r="AD14" s="12"/>
    </row>
    <row r="15" spans="1:46" x14ac:dyDescent="0.25">
      <c r="A15" s="45" t="s">
        <v>42</v>
      </c>
      <c r="B15" s="82" t="s">
        <v>23</v>
      </c>
      <c r="C15" s="34">
        <f t="shared" si="10"/>
        <v>4</v>
      </c>
      <c r="D15" s="35" t="str">
        <f>IF(SUM(H15,M15,W15) &lt;&gt; 0,SUM(H15,M15,W15),"")</f>
        <v/>
      </c>
      <c r="E15" s="35" t="str">
        <f t="shared" ref="E15:F15" si="19">IF(SUM(I15,O15,X15) &lt;&gt; 0,SUM(I15,O15,X15),"")</f>
        <v/>
      </c>
      <c r="F15" s="35">
        <f t="shared" si="19"/>
        <v>4</v>
      </c>
      <c r="G15" s="118" t="str">
        <f t="shared" ref="G15:G23" si="20">IF(SUM(S15,AA15) &lt;&gt; 0,SUM(S15,AA15),"")</f>
        <v/>
      </c>
      <c r="H15" s="36"/>
      <c r="I15" s="35"/>
      <c r="J15" s="37"/>
      <c r="K15" s="38"/>
      <c r="L15" s="55">
        <v>1</v>
      </c>
      <c r="M15" s="36"/>
      <c r="N15" s="40"/>
      <c r="O15" s="35"/>
      <c r="P15" s="37">
        <v>4</v>
      </c>
      <c r="Q15" s="40"/>
      <c r="R15" s="56" t="s">
        <v>38</v>
      </c>
      <c r="S15" s="133"/>
      <c r="T15" s="57"/>
      <c r="U15" s="58"/>
      <c r="V15" s="55"/>
      <c r="W15" s="34"/>
      <c r="X15" s="35"/>
      <c r="Y15" s="35"/>
      <c r="Z15" s="41"/>
      <c r="AA15" s="123"/>
      <c r="AB15" s="60"/>
      <c r="AC15" s="59" t="s">
        <v>142</v>
      </c>
      <c r="AD15" s="12"/>
    </row>
    <row r="16" spans="1:46" x14ac:dyDescent="0.25">
      <c r="A16" s="45" t="s">
        <v>49</v>
      </c>
      <c r="B16" s="85" t="s">
        <v>58</v>
      </c>
      <c r="C16" s="34">
        <f>IF(SUM(D16,E16,F16,G16) &lt;&gt; 0,SUM(D16,E16,F16,G16),"")</f>
        <v>16</v>
      </c>
      <c r="D16" s="35">
        <f>IF(SUM(H16,M16,W16) &lt;&gt; 0,SUM(H16,M16,W16),"")</f>
        <v>8</v>
      </c>
      <c r="E16" s="35" t="str">
        <f>IF(SUM(I16,O16,X16) &lt;&gt; 0,SUM(I16,O16,X16),"")</f>
        <v/>
      </c>
      <c r="F16" s="35">
        <f>IF(SUM(J16,P16,Y16) &lt;&gt; 0,SUM(J16,P16,Y16),"")</f>
        <v>6</v>
      </c>
      <c r="G16" s="118">
        <f>IF(SUM(S16,AA16) &lt;&gt; 0,SUM(S16,AA16),"")</f>
        <v>2</v>
      </c>
      <c r="H16" s="36"/>
      <c r="I16" s="35"/>
      <c r="J16" s="37"/>
      <c r="K16" s="38"/>
      <c r="L16" s="55"/>
      <c r="M16" s="36">
        <v>2</v>
      </c>
      <c r="N16" s="40" t="s">
        <v>31</v>
      </c>
      <c r="O16" s="35"/>
      <c r="P16" s="37"/>
      <c r="Q16" s="40"/>
      <c r="R16" s="56"/>
      <c r="S16" s="125"/>
      <c r="T16" s="57"/>
      <c r="U16" s="58"/>
      <c r="V16" s="39" t="s">
        <v>33</v>
      </c>
      <c r="W16" s="34">
        <v>6</v>
      </c>
      <c r="X16" s="35"/>
      <c r="Y16" s="35">
        <v>6</v>
      </c>
      <c r="Z16" s="56" t="s">
        <v>33</v>
      </c>
      <c r="AA16" s="133">
        <v>2</v>
      </c>
      <c r="AB16" s="57" t="s">
        <v>24</v>
      </c>
      <c r="AC16" s="59" t="s">
        <v>34</v>
      </c>
      <c r="AD16" s="12"/>
    </row>
    <row r="17" spans="1:46" s="77" customFormat="1" x14ac:dyDescent="0.25">
      <c r="A17" s="45" t="s">
        <v>50</v>
      </c>
      <c r="B17" s="85" t="s">
        <v>26</v>
      </c>
      <c r="C17" s="34">
        <f>IF(SUM(D17,E17,F17,G17) &lt;&gt; 0,SUM(D17,E17,F17,G17),"")</f>
        <v>10</v>
      </c>
      <c r="D17" s="35">
        <f t="shared" ref="D17" si="21">IF(SUM(H17,M17,W17) &lt;&gt; 0,SUM(H17,M17,W17),"")</f>
        <v>4</v>
      </c>
      <c r="E17" s="35" t="str">
        <f t="shared" ref="E17" si="22">IF(SUM(I17,O17,X17) &lt;&gt; 0,SUM(I17,O17,X17),"")</f>
        <v/>
      </c>
      <c r="F17" s="35">
        <f t="shared" ref="F17" si="23">IF(SUM(J17,P17,Y17) &lt;&gt; 0,SUM(J17,P17,Y17),"")</f>
        <v>4</v>
      </c>
      <c r="G17" s="118">
        <f>IF(SUM(S17,AA17) &lt;&gt; 0,SUM(S17,AA17),"")</f>
        <v>2</v>
      </c>
      <c r="H17" s="36"/>
      <c r="I17" s="35"/>
      <c r="J17" s="37"/>
      <c r="K17" s="38"/>
      <c r="L17" s="55"/>
      <c r="M17" s="36">
        <v>2</v>
      </c>
      <c r="N17" s="40" t="s">
        <v>31</v>
      </c>
      <c r="O17" s="35"/>
      <c r="P17" s="37"/>
      <c r="Q17" s="40"/>
      <c r="R17" s="56"/>
      <c r="S17" s="125"/>
      <c r="T17" s="57"/>
      <c r="U17" s="58">
        <v>1</v>
      </c>
      <c r="V17" s="55"/>
      <c r="W17" s="34">
        <v>2</v>
      </c>
      <c r="X17" s="35"/>
      <c r="Y17" s="35">
        <v>4</v>
      </c>
      <c r="Z17" s="41"/>
      <c r="AA17" s="37">
        <v>2</v>
      </c>
      <c r="AB17" s="42" t="s">
        <v>24</v>
      </c>
      <c r="AC17" s="59" t="s">
        <v>142</v>
      </c>
      <c r="AD17" s="12"/>
    </row>
    <row r="18" spans="1:46" x14ac:dyDescent="0.25">
      <c r="A18" s="45" t="s">
        <v>44</v>
      </c>
      <c r="B18" s="85" t="s">
        <v>45</v>
      </c>
      <c r="C18" s="34">
        <f>IF(SUM(D18,E18,F18,G18) &lt;&gt; 0,SUM(D18,E18,F18,G18),"")</f>
        <v>4</v>
      </c>
      <c r="D18" s="35">
        <f t="shared" ref="D18" si="24">IF(SUM(H18,M18,W18) &lt;&gt; 0,SUM(H18,M18,W18),"")</f>
        <v>2</v>
      </c>
      <c r="E18" s="35" t="str">
        <f t="shared" ref="E18" si="25">IF(SUM(I18,O18,X18) &lt;&gt; 0,SUM(I18,O18,X18),"")</f>
        <v/>
      </c>
      <c r="F18" s="35">
        <f t="shared" ref="F18" si="26">IF(SUM(J18,P18,Y18) &lt;&gt; 0,SUM(J18,P18,Y18),"")</f>
        <v>2</v>
      </c>
      <c r="G18" s="118" t="str">
        <f>IF(SUM(S18,AA18) &lt;&gt; 0,SUM(S18,AA18),"")</f>
        <v/>
      </c>
      <c r="H18" s="36"/>
      <c r="I18" s="35"/>
      <c r="J18" s="37"/>
      <c r="K18" s="38"/>
      <c r="L18" s="55"/>
      <c r="M18" s="36">
        <v>2</v>
      </c>
      <c r="N18" s="40" t="s">
        <v>31</v>
      </c>
      <c r="O18" s="35"/>
      <c r="P18" s="37"/>
      <c r="Q18" s="40"/>
      <c r="R18" s="56"/>
      <c r="S18" s="125"/>
      <c r="T18" s="57"/>
      <c r="U18" s="58"/>
      <c r="V18" s="55">
        <v>1</v>
      </c>
      <c r="W18" s="34"/>
      <c r="X18" s="35"/>
      <c r="Y18" s="35">
        <v>2</v>
      </c>
      <c r="Z18" s="41" t="s">
        <v>29</v>
      </c>
      <c r="AA18" s="123"/>
      <c r="AB18" s="42"/>
      <c r="AC18" s="59" t="s">
        <v>142</v>
      </c>
      <c r="AD18" s="12"/>
    </row>
    <row r="19" spans="1:46" s="142" customFormat="1" x14ac:dyDescent="0.25">
      <c r="A19" s="45" t="s">
        <v>97</v>
      </c>
      <c r="B19" s="85" t="s">
        <v>23</v>
      </c>
      <c r="C19" s="34">
        <f>IF(SUM(D19,E19,F19,G19) &lt;&gt; 0,SUM(D19,E19,F19,G19),"")</f>
        <v>4</v>
      </c>
      <c r="D19" s="35" t="str">
        <f t="shared" ref="D19" si="27">IF(SUM(H19,M19,W19) &lt;&gt; 0,SUM(H19,M19,W19),"")</f>
        <v/>
      </c>
      <c r="E19" s="35" t="str">
        <f t="shared" ref="E19" si="28">IF(SUM(I19,O19,X19) &lt;&gt; 0,SUM(I19,O19,X19),"")</f>
        <v/>
      </c>
      <c r="F19" s="35">
        <f t="shared" ref="F19" si="29">IF(SUM(J19,P19,Y19) &lt;&gt; 0,SUM(J19,P19,Y19),"")</f>
        <v>4</v>
      </c>
      <c r="G19" s="118" t="str">
        <f>IF(SUM(S19,AA19) &lt;&gt; 0,SUM(S19,AA19),"")</f>
        <v/>
      </c>
      <c r="H19" s="36"/>
      <c r="I19" s="35"/>
      <c r="J19" s="37"/>
      <c r="K19" s="38"/>
      <c r="L19" s="55">
        <v>1</v>
      </c>
      <c r="M19" s="36"/>
      <c r="N19" s="40"/>
      <c r="O19" s="35"/>
      <c r="P19" s="37">
        <v>4</v>
      </c>
      <c r="Q19" s="40"/>
      <c r="R19" s="56" t="s">
        <v>38</v>
      </c>
      <c r="S19" s="125"/>
      <c r="T19" s="57"/>
      <c r="U19" s="58"/>
      <c r="V19" s="55"/>
      <c r="W19" s="34"/>
      <c r="X19" s="35"/>
      <c r="Y19" s="35"/>
      <c r="Z19" s="41"/>
      <c r="AA19" s="37"/>
      <c r="AB19" s="42"/>
      <c r="AC19" s="59" t="s">
        <v>46</v>
      </c>
      <c r="AD19" s="12"/>
    </row>
    <row r="20" spans="1:46" s="142" customFormat="1" ht="25.5" x14ac:dyDescent="0.25">
      <c r="A20" s="45" t="s">
        <v>101</v>
      </c>
      <c r="B20" s="85" t="s">
        <v>41</v>
      </c>
      <c r="C20" s="34">
        <f t="shared" ref="C20" si="30">IF(SUM(D20,E20,F20,G20) &lt;&gt; 0,SUM(D20,E20,F20,G20),"")</f>
        <v>4</v>
      </c>
      <c r="D20" s="35">
        <f>IF(SUM(H20,M20,W20) &lt;&gt; 0,SUM(H20,M20,W20),"")</f>
        <v>2</v>
      </c>
      <c r="E20" s="35" t="str">
        <f t="shared" ref="E20" si="31">IF(SUM(I20,O20,X20) &lt;&gt; 0,SUM(I20,O20,X20),"")</f>
        <v/>
      </c>
      <c r="F20" s="35">
        <f t="shared" ref="F20" si="32">IF(SUM(J20,P20,Y20) &lt;&gt; 0,SUM(J20,P20,Y20),"")</f>
        <v>2</v>
      </c>
      <c r="G20" s="118" t="str">
        <f t="shared" ref="G20" si="33">IF(SUM(S20,AA20) &lt;&gt; 0,SUM(S20,AA20),"")</f>
        <v/>
      </c>
      <c r="H20" s="36"/>
      <c r="I20" s="35"/>
      <c r="J20" s="37"/>
      <c r="K20" s="38"/>
      <c r="L20" s="55"/>
      <c r="M20" s="36">
        <v>2</v>
      </c>
      <c r="N20" s="40" t="s">
        <v>31</v>
      </c>
      <c r="O20" s="35"/>
      <c r="P20" s="37"/>
      <c r="Q20" s="40"/>
      <c r="R20" s="56"/>
      <c r="S20" s="125"/>
      <c r="T20" s="57"/>
      <c r="U20" s="58"/>
      <c r="V20" s="55">
        <v>1</v>
      </c>
      <c r="W20" s="34"/>
      <c r="X20" s="35"/>
      <c r="Y20" s="35">
        <v>2</v>
      </c>
      <c r="Z20" s="41" t="s">
        <v>29</v>
      </c>
      <c r="AA20" s="123"/>
      <c r="AB20" s="42"/>
      <c r="AC20" s="59" t="s">
        <v>138</v>
      </c>
      <c r="AD20" s="12"/>
    </row>
    <row r="21" spans="1:46" s="142" customFormat="1" ht="25.5" x14ac:dyDescent="0.2">
      <c r="A21" s="45" t="s">
        <v>143</v>
      </c>
      <c r="B21" s="85" t="s">
        <v>45</v>
      </c>
      <c r="C21" s="34"/>
      <c r="D21" s="35"/>
      <c r="E21" s="35"/>
      <c r="F21" s="35"/>
      <c r="G21" s="118"/>
      <c r="H21" s="36"/>
      <c r="I21" s="35"/>
      <c r="J21" s="37"/>
      <c r="K21" s="38"/>
      <c r="L21" s="55"/>
      <c r="M21" s="36"/>
      <c r="N21" s="40"/>
      <c r="O21" s="35"/>
      <c r="P21" s="37"/>
      <c r="Q21" s="40"/>
      <c r="R21" s="56"/>
      <c r="S21" s="125"/>
      <c r="T21" s="57"/>
      <c r="U21" s="58"/>
      <c r="V21" s="55"/>
      <c r="W21" s="34">
        <v>2</v>
      </c>
      <c r="X21" s="35"/>
      <c r="Y21" s="35"/>
      <c r="Z21" s="41"/>
      <c r="AA21" s="123"/>
      <c r="AB21" s="42"/>
      <c r="AC21" s="59" t="s">
        <v>34</v>
      </c>
      <c r="AD21" s="12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</row>
    <row r="22" spans="1:46" s="77" customFormat="1" x14ac:dyDescent="0.25">
      <c r="A22" s="45" t="s">
        <v>96</v>
      </c>
      <c r="B22" s="85" t="s">
        <v>45</v>
      </c>
      <c r="C22" s="34">
        <f>IF(SUM(D22,E22,F22,G22) &lt;&gt; 0,SUM(D22,E22,F22,G22),"")</f>
        <v>6</v>
      </c>
      <c r="D22" s="35">
        <f>IF(SUM(H22,M22,W22) &lt;&gt; 0,SUM(H22,M22,W22),"")</f>
        <v>4</v>
      </c>
      <c r="E22" s="35" t="str">
        <f>IF(SUM(I22,O22,X22) &lt;&gt; 0,SUM(I22,O22,X22),"")</f>
        <v/>
      </c>
      <c r="F22" s="35">
        <f>IF(SUM(J22,P22,Y22) &lt;&gt; 0,SUM(J22,P22,Y22),"")</f>
        <v>2</v>
      </c>
      <c r="G22" s="118" t="str">
        <f>IF(SUM(S22,AA22) &lt;&gt; 0,SUM(S22,AA22),"")</f>
        <v/>
      </c>
      <c r="H22" s="36"/>
      <c r="I22" s="35"/>
      <c r="J22" s="37"/>
      <c r="K22" s="38"/>
      <c r="L22" s="55"/>
      <c r="M22" s="36">
        <v>2</v>
      </c>
      <c r="N22" s="40" t="s">
        <v>31</v>
      </c>
      <c r="O22" s="35"/>
      <c r="P22" s="37"/>
      <c r="Q22" s="40"/>
      <c r="R22" s="56"/>
      <c r="S22" s="125"/>
      <c r="T22" s="57"/>
      <c r="U22" s="58"/>
      <c r="V22" s="55">
        <v>1</v>
      </c>
      <c r="W22" s="34">
        <v>2</v>
      </c>
      <c r="X22" s="35"/>
      <c r="Y22" s="35">
        <v>2</v>
      </c>
      <c r="Z22" s="41" t="s">
        <v>38</v>
      </c>
      <c r="AA22" s="123"/>
      <c r="AB22" s="42"/>
      <c r="AC22" s="59" t="s">
        <v>138</v>
      </c>
      <c r="AD22" s="12"/>
    </row>
    <row r="23" spans="1:46" x14ac:dyDescent="0.25">
      <c r="A23" s="45" t="s">
        <v>144</v>
      </c>
      <c r="B23" s="82" t="s">
        <v>26</v>
      </c>
      <c r="C23" s="34">
        <f t="shared" si="10"/>
        <v>2</v>
      </c>
      <c r="D23" s="47">
        <f t="shared" ref="D23" si="34">IF(SUM(H23,M23,W23) &lt;&gt; 0,SUM(H23,M23,W23),"")</f>
        <v>2</v>
      </c>
      <c r="E23" s="47" t="str">
        <f t="shared" ref="E23" si="35">IF(SUM(I23,O23,X23) &lt;&gt; 0,SUM(I23,O23,X23),"")</f>
        <v/>
      </c>
      <c r="F23" s="47" t="str">
        <f t="shared" ref="F23" si="36">IF(SUM(J23,P23,Y23) &lt;&gt; 0,SUM(J23,P23,Y23),"")</f>
        <v/>
      </c>
      <c r="G23" s="118" t="str">
        <f t="shared" si="20"/>
        <v/>
      </c>
      <c r="H23" s="48"/>
      <c r="I23" s="47"/>
      <c r="J23" s="49"/>
      <c r="K23" s="50"/>
      <c r="L23" s="39"/>
      <c r="M23" s="48"/>
      <c r="N23" s="51"/>
      <c r="O23" s="47"/>
      <c r="P23" s="49"/>
      <c r="Q23" s="51"/>
      <c r="R23" s="52"/>
      <c r="S23" s="124"/>
      <c r="T23" s="53"/>
      <c r="U23" s="54"/>
      <c r="V23" s="39"/>
      <c r="W23" s="46">
        <v>2</v>
      </c>
      <c r="X23" s="47"/>
      <c r="Y23" s="47"/>
      <c r="Z23" s="61"/>
      <c r="AA23" s="49"/>
      <c r="AB23" s="60"/>
      <c r="AC23" s="44" t="s">
        <v>46</v>
      </c>
      <c r="AD23" s="12"/>
    </row>
    <row r="24" spans="1:46" s="142" customFormat="1" x14ac:dyDescent="0.25">
      <c r="A24" s="45" t="s">
        <v>145</v>
      </c>
      <c r="B24" s="85" t="s">
        <v>45</v>
      </c>
      <c r="C24" s="34">
        <f t="shared" ref="C24:C26" si="37">IF(SUM(D24,E24,F24,G24) &lt;&gt; 0,SUM(D24,E24,F24,G24),"")</f>
        <v>2</v>
      </c>
      <c r="D24" s="47">
        <f t="shared" ref="D24:D26" si="38">IF(SUM(H24,M24,W24) &lt;&gt; 0,SUM(H24,M24,W24),"")</f>
        <v>2</v>
      </c>
      <c r="E24" s="47" t="str">
        <f t="shared" ref="E24:E26" si="39">IF(SUM(I24,O24,X24) &lt;&gt; 0,SUM(I24,O24,X24),"")</f>
        <v/>
      </c>
      <c r="F24" s="47" t="str">
        <f t="shared" ref="F24:F25" si="40">IF(SUM(J24,P24,Y24) &lt;&gt; 0,SUM(J24,P24,Y24),"")</f>
        <v/>
      </c>
      <c r="G24" s="118" t="str">
        <f t="shared" ref="G24:G26" si="41">IF(SUM(S24,AA24) &lt;&gt; 0,SUM(S24,AA24),"")</f>
        <v/>
      </c>
      <c r="H24" s="48"/>
      <c r="I24" s="47"/>
      <c r="J24" s="49"/>
      <c r="K24" s="50"/>
      <c r="L24" s="39"/>
      <c r="M24" s="48"/>
      <c r="N24" s="51"/>
      <c r="O24" s="47"/>
      <c r="P24" s="49"/>
      <c r="Q24" s="51"/>
      <c r="R24" s="52"/>
      <c r="S24" s="124"/>
      <c r="T24" s="53"/>
      <c r="U24" s="54"/>
      <c r="V24" s="39"/>
      <c r="W24" s="46">
        <v>2</v>
      </c>
      <c r="X24" s="47"/>
      <c r="Y24" s="47"/>
      <c r="Z24" s="61"/>
      <c r="AA24" s="49"/>
      <c r="AB24" s="60"/>
      <c r="AC24" s="44" t="s">
        <v>34</v>
      </c>
      <c r="AD24" s="12"/>
    </row>
    <row r="25" spans="1:46" s="142" customFormat="1" x14ac:dyDescent="0.25">
      <c r="A25" s="45" t="s">
        <v>112</v>
      </c>
      <c r="B25" s="85" t="s">
        <v>45</v>
      </c>
      <c r="C25" s="34">
        <f t="shared" si="37"/>
        <v>2</v>
      </c>
      <c r="D25" s="47">
        <f t="shared" si="38"/>
        <v>2</v>
      </c>
      <c r="E25" s="47" t="str">
        <f t="shared" si="39"/>
        <v/>
      </c>
      <c r="F25" s="47" t="str">
        <f t="shared" si="40"/>
        <v/>
      </c>
      <c r="G25" s="118" t="str">
        <f t="shared" si="41"/>
        <v/>
      </c>
      <c r="H25" s="36"/>
      <c r="I25" s="35"/>
      <c r="J25" s="37"/>
      <c r="K25" s="38"/>
      <c r="L25" s="55"/>
      <c r="M25" s="36"/>
      <c r="N25" s="40"/>
      <c r="O25" s="35"/>
      <c r="P25" s="37"/>
      <c r="Q25" s="40"/>
      <c r="R25" s="56"/>
      <c r="S25" s="133"/>
      <c r="T25" s="57"/>
      <c r="U25" s="58"/>
      <c r="V25" s="55"/>
      <c r="W25" s="34">
        <v>2</v>
      </c>
      <c r="X25" s="35"/>
      <c r="Y25" s="35"/>
      <c r="Z25" s="41"/>
      <c r="AA25" s="41"/>
      <c r="AB25" s="42"/>
      <c r="AC25" s="157" t="s">
        <v>142</v>
      </c>
      <c r="AD25" s="12"/>
    </row>
    <row r="26" spans="1:46" s="142" customFormat="1" x14ac:dyDescent="0.25">
      <c r="A26" s="45" t="s">
        <v>61</v>
      </c>
      <c r="B26" s="85" t="s">
        <v>41</v>
      </c>
      <c r="C26" s="34">
        <f t="shared" si="37"/>
        <v>2</v>
      </c>
      <c r="D26" s="47" t="str">
        <f t="shared" si="38"/>
        <v/>
      </c>
      <c r="E26" s="47" t="str">
        <f t="shared" si="39"/>
        <v/>
      </c>
      <c r="F26" s="47">
        <f>IF(SUM(J26,P26,Y26) &lt;&gt; 0,SUM(J26,P26,Y26),"")</f>
        <v>2</v>
      </c>
      <c r="G26" s="118" t="str">
        <f t="shared" si="41"/>
        <v/>
      </c>
      <c r="H26" s="48"/>
      <c r="I26" s="47"/>
      <c r="J26" s="49"/>
      <c r="K26" s="50"/>
      <c r="L26" s="145">
        <v>1</v>
      </c>
      <c r="M26" s="146"/>
      <c r="N26" s="147"/>
      <c r="O26" s="148"/>
      <c r="P26" s="149">
        <v>2</v>
      </c>
      <c r="Q26" s="147"/>
      <c r="R26" s="150" t="s">
        <v>29</v>
      </c>
      <c r="S26" s="151"/>
      <c r="T26" s="152"/>
      <c r="U26" s="153"/>
      <c r="V26" s="145"/>
      <c r="W26" s="154"/>
      <c r="X26" s="148"/>
      <c r="Y26" s="148"/>
      <c r="Z26" s="155"/>
      <c r="AA26" s="149"/>
      <c r="AB26" s="156"/>
      <c r="AC26" s="157" t="s">
        <v>142</v>
      </c>
      <c r="AD26" s="12"/>
    </row>
    <row r="27" spans="1:46" s="243" customFormat="1" x14ac:dyDescent="0.25">
      <c r="A27" s="45" t="s">
        <v>146</v>
      </c>
      <c r="B27" s="85" t="s">
        <v>45</v>
      </c>
      <c r="C27" s="34">
        <f t="shared" ref="C27" si="42">IF(SUM(D27,E27,F27,G27) &lt;&gt; 0,SUM(D27,E27,F27,G27),"")</f>
        <v>2</v>
      </c>
      <c r="D27" s="47" t="str">
        <f t="shared" ref="D27" si="43">IF(SUM(H27,M27,W27) &lt;&gt; 0,SUM(H27,M27,W27),"")</f>
        <v/>
      </c>
      <c r="E27" s="47" t="str">
        <f t="shared" ref="E27" si="44">IF(SUM(I27,O27,X27) &lt;&gt; 0,SUM(I27,O27,X27),"")</f>
        <v/>
      </c>
      <c r="F27" s="47">
        <f>IF(SUM(J27,P27,Y27) &lt;&gt; 0,SUM(J27,P27,Y27),"")</f>
        <v>2</v>
      </c>
      <c r="G27" s="118" t="str">
        <f t="shared" ref="G27" si="45">IF(SUM(S27,AA27) &lt;&gt; 0,SUM(S27,AA27),"")</f>
        <v/>
      </c>
      <c r="H27" s="48"/>
      <c r="I27" s="47"/>
      <c r="J27" s="49"/>
      <c r="K27" s="50"/>
      <c r="L27" s="145">
        <v>1</v>
      </c>
      <c r="M27" s="146"/>
      <c r="N27" s="147"/>
      <c r="O27" s="148"/>
      <c r="P27" s="149">
        <v>2</v>
      </c>
      <c r="Q27" s="147"/>
      <c r="R27" s="150" t="s">
        <v>29</v>
      </c>
      <c r="S27" s="151"/>
      <c r="T27" s="152"/>
      <c r="U27" s="153"/>
      <c r="V27" s="145"/>
      <c r="W27" s="154"/>
      <c r="X27" s="148"/>
      <c r="Y27" s="148"/>
      <c r="Z27" s="155"/>
      <c r="AA27" s="149"/>
      <c r="AB27" s="156"/>
      <c r="AC27" s="44" t="s">
        <v>46</v>
      </c>
      <c r="AD27" s="12"/>
    </row>
    <row r="28" spans="1:46" s="243" customFormat="1" x14ac:dyDescent="0.25">
      <c r="A28" s="45" t="s">
        <v>148</v>
      </c>
      <c r="B28" s="85" t="s">
        <v>45</v>
      </c>
      <c r="C28" s="34">
        <f t="shared" ref="C28:C29" si="46">IF(SUM(D28,E28,F28,G28) &lt;&gt; 0,SUM(D28,E28,F28,G28),"")</f>
        <v>2</v>
      </c>
      <c r="D28" s="47">
        <f t="shared" ref="D28:D29" si="47">IF(SUM(H28,M28,W28) &lt;&gt; 0,SUM(H28,M28,W28),"")</f>
        <v>2</v>
      </c>
      <c r="E28" s="47" t="str">
        <f t="shared" ref="E28:E29" si="48">IF(SUM(I28,O28,X28) &lt;&gt; 0,SUM(I28,O28,X28),"")</f>
        <v/>
      </c>
      <c r="F28" s="47" t="str">
        <f t="shared" ref="F28:F29" si="49">IF(SUM(J28,P28,Y28) &lt;&gt; 0,SUM(J28,P28,Y28),"")</f>
        <v/>
      </c>
      <c r="G28" s="118" t="str">
        <f t="shared" ref="G28:G29" si="50">IF(SUM(S28,AA28) &lt;&gt; 0,SUM(S28,AA28),"")</f>
        <v/>
      </c>
      <c r="H28" s="48"/>
      <c r="I28" s="47"/>
      <c r="J28" s="49"/>
      <c r="K28" s="50"/>
      <c r="L28" s="145"/>
      <c r="M28" s="146"/>
      <c r="N28" s="147"/>
      <c r="O28" s="148"/>
      <c r="P28" s="149"/>
      <c r="Q28" s="147"/>
      <c r="R28" s="150"/>
      <c r="S28" s="151"/>
      <c r="T28" s="152"/>
      <c r="U28" s="153"/>
      <c r="V28" s="145"/>
      <c r="W28" s="154">
        <v>2</v>
      </c>
      <c r="X28" s="148"/>
      <c r="Y28" s="148"/>
      <c r="Z28" s="155"/>
      <c r="AA28" s="149"/>
      <c r="AB28" s="156"/>
      <c r="AC28" s="44" t="s">
        <v>46</v>
      </c>
      <c r="AD28" s="12"/>
    </row>
    <row r="29" spans="1:46" s="243" customFormat="1" ht="25.5" x14ac:dyDescent="0.25">
      <c r="A29" s="45" t="s">
        <v>147</v>
      </c>
      <c r="B29" s="85" t="s">
        <v>41</v>
      </c>
      <c r="C29" s="34">
        <f t="shared" si="46"/>
        <v>2</v>
      </c>
      <c r="D29" s="47">
        <f t="shared" si="47"/>
        <v>2</v>
      </c>
      <c r="E29" s="47" t="str">
        <f t="shared" si="48"/>
        <v/>
      </c>
      <c r="F29" s="47" t="str">
        <f t="shared" si="49"/>
        <v/>
      </c>
      <c r="G29" s="118" t="str">
        <f t="shared" si="50"/>
        <v/>
      </c>
      <c r="H29" s="48"/>
      <c r="I29" s="47"/>
      <c r="J29" s="49"/>
      <c r="K29" s="50"/>
      <c r="L29" s="39"/>
      <c r="M29" s="48"/>
      <c r="N29" s="51"/>
      <c r="O29" s="47"/>
      <c r="P29" s="49"/>
      <c r="Q29" s="51"/>
      <c r="R29" s="52"/>
      <c r="S29" s="124"/>
      <c r="T29" s="53"/>
      <c r="U29" s="54"/>
      <c r="V29" s="39"/>
      <c r="W29" s="46">
        <v>2</v>
      </c>
      <c r="X29" s="47"/>
      <c r="Y29" s="47"/>
      <c r="Z29" s="61"/>
      <c r="AA29" s="47"/>
      <c r="AB29" s="156"/>
      <c r="AC29" s="44" t="s">
        <v>46</v>
      </c>
      <c r="AD29" s="12"/>
    </row>
    <row r="30" spans="1:46" ht="26.25" thickBot="1" x14ac:dyDescent="0.3">
      <c r="A30" s="176" t="s">
        <v>149</v>
      </c>
      <c r="B30" s="88" t="s">
        <v>56</v>
      </c>
      <c r="C30" s="63" t="str">
        <f>IF(SUM(D30,E30,F30) &lt;&gt; 0,SUM(D30,E30,F30),"")</f>
        <v/>
      </c>
      <c r="D30" s="64" t="str">
        <f>IF(SUM(H30,M30,W30) &lt;&gt; 0,SUM(H30,M30,W30),"")</f>
        <v/>
      </c>
      <c r="E30" s="64" t="str">
        <f>IF(SUM(I30,O30,X30) &lt;&gt; 0,SUM(I30,O30,X30),"")</f>
        <v/>
      </c>
      <c r="F30" s="64" t="str">
        <f>IF(SUM(J30,P30,Y30) &lt;&gt; 0,SUM(J30,P30,Y30),"")</f>
        <v/>
      </c>
      <c r="G30" s="119"/>
      <c r="H30" s="65"/>
      <c r="I30" s="64"/>
      <c r="J30" s="66"/>
      <c r="K30" s="67"/>
      <c r="L30" s="177"/>
      <c r="M30" s="65"/>
      <c r="N30" s="110"/>
      <c r="O30" s="64"/>
      <c r="P30" s="66"/>
      <c r="Q30" s="110"/>
      <c r="R30" s="178"/>
      <c r="S30" s="247"/>
      <c r="T30" s="179"/>
      <c r="U30" s="180"/>
      <c r="V30" s="177"/>
      <c r="W30" s="63"/>
      <c r="X30" s="64"/>
      <c r="Y30" s="64"/>
      <c r="Z30" s="181" t="s">
        <v>38</v>
      </c>
      <c r="AA30" s="248"/>
      <c r="AB30" s="83"/>
      <c r="AC30" s="76" t="s">
        <v>46</v>
      </c>
      <c r="AD30" s="12"/>
    </row>
    <row r="31" spans="1:46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8"/>
      <c r="AB31" s="12"/>
      <c r="AC31" s="12"/>
      <c r="AD31" s="12"/>
    </row>
    <row r="32" spans="1:46" customFormat="1" ht="15" x14ac:dyDescent="0.25">
      <c r="A32" s="87" t="s">
        <v>35</v>
      </c>
      <c r="B32" s="86"/>
      <c r="C32" s="86"/>
      <c r="D32" s="86"/>
      <c r="E32" s="5" t="s">
        <v>52</v>
      </c>
      <c r="F32" s="5"/>
      <c r="G32" s="5"/>
      <c r="H32" s="86"/>
      <c r="I32" s="86"/>
      <c r="J32" s="86"/>
      <c r="K32" s="86"/>
      <c r="L32" s="86"/>
      <c r="M32" s="86"/>
      <c r="N32" s="86"/>
      <c r="O32" s="86"/>
      <c r="P32" s="86"/>
      <c r="Q32" s="2" t="s">
        <v>53</v>
      </c>
      <c r="R32" s="86"/>
      <c r="S32" s="111"/>
      <c r="T32" s="87"/>
      <c r="U32" s="87"/>
      <c r="V32" s="86"/>
      <c r="W32" s="86"/>
      <c r="X32" s="86"/>
      <c r="Y32" s="86" t="s">
        <v>54</v>
      </c>
      <c r="Z32" s="86"/>
      <c r="AA32" s="129"/>
      <c r="AB32" s="86"/>
      <c r="AC32" s="86"/>
      <c r="AD32" s="12"/>
    </row>
    <row r="33" spans="27:27" x14ac:dyDescent="0.25">
      <c r="AA33" s="130"/>
    </row>
  </sheetData>
  <mergeCells count="12">
    <mergeCell ref="U7:AB7"/>
    <mergeCell ref="AC7:AC8"/>
    <mergeCell ref="X1:AB1"/>
    <mergeCell ref="A4:B4"/>
    <mergeCell ref="D4:E4"/>
    <mergeCell ref="H6:L6"/>
    <mergeCell ref="M6:W6"/>
    <mergeCell ref="A7:A8"/>
    <mergeCell ref="B7:B8"/>
    <mergeCell ref="H7:J7"/>
    <mergeCell ref="K7:T7"/>
    <mergeCell ref="C7:G7"/>
  </mergeCells>
  <pageMargins left="0.25" right="0.25" top="0.75" bottom="0.75" header="0.3" footer="0.3"/>
  <pageSetup paperSize="9" scale="87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U31"/>
  <sheetViews>
    <sheetView tabSelected="1" workbookViewId="0">
      <selection activeCell="W10" sqref="W10:AB10"/>
    </sheetView>
  </sheetViews>
  <sheetFormatPr defaultRowHeight="12.75" x14ac:dyDescent="0.25"/>
  <cols>
    <col min="1" max="1" width="30.85546875" style="80" customWidth="1"/>
    <col min="2" max="2" width="8.140625" style="80" customWidth="1"/>
    <col min="3" max="3" width="4.5703125" style="80" customWidth="1"/>
    <col min="4" max="5" width="4.28515625" style="80" customWidth="1"/>
    <col min="6" max="6" width="5.28515625" style="80" customWidth="1"/>
    <col min="7" max="7" width="5.28515625" style="112" customWidth="1"/>
    <col min="8" max="10" width="3.140625" style="80" bestFit="1" customWidth="1"/>
    <col min="11" max="11" width="4.28515625" style="80" customWidth="1"/>
    <col min="12" max="12" width="5" style="80" customWidth="1"/>
    <col min="13" max="13" width="3.140625" style="80" bestFit="1" customWidth="1"/>
    <col min="14" max="14" width="3.140625" style="80" customWidth="1"/>
    <col min="15" max="15" width="3.42578125" style="80" customWidth="1"/>
    <col min="16" max="16" width="3.28515625" style="80" customWidth="1"/>
    <col min="17" max="17" width="3.5703125" style="80" customWidth="1"/>
    <col min="18" max="18" width="5.28515625" style="80" customWidth="1"/>
    <col min="19" max="19" width="5.28515625" style="112" customWidth="1"/>
    <col min="20" max="21" width="5.42578125" style="80" customWidth="1"/>
    <col min="22" max="22" width="6" style="80" customWidth="1"/>
    <col min="23" max="25" width="3.42578125" style="80" customWidth="1"/>
    <col min="26" max="26" width="5.7109375" style="80" customWidth="1"/>
    <col min="27" max="27" width="5.7109375" style="112" customWidth="1"/>
    <col min="28" max="28" width="4.5703125" style="80" customWidth="1"/>
    <col min="29" max="29" width="10.5703125" style="80" bestFit="1" customWidth="1"/>
    <col min="30" max="30" width="4.140625" style="80" customWidth="1"/>
    <col min="31" max="31" width="3.85546875" style="80" customWidth="1"/>
    <col min="32" max="32" width="4.42578125" style="80" customWidth="1"/>
    <col min="33" max="33" width="4.28515625" style="80" customWidth="1"/>
    <col min="34" max="34" width="3.5703125" style="80" customWidth="1"/>
    <col min="35" max="35" width="1.85546875" style="80" bestFit="1" customWidth="1"/>
    <col min="36" max="36" width="4" style="80" customWidth="1"/>
    <col min="37" max="37" width="3.28515625" style="80" customWidth="1"/>
    <col min="38" max="259" width="9.140625" style="80"/>
    <col min="260" max="260" width="30.85546875" style="80" customWidth="1"/>
    <col min="261" max="261" width="8.140625" style="80" customWidth="1"/>
    <col min="262" max="262" width="4.5703125" style="80" customWidth="1"/>
    <col min="263" max="264" width="4.28515625" style="80" customWidth="1"/>
    <col min="265" max="265" width="5.28515625" style="80" customWidth="1"/>
    <col min="266" max="268" width="3.140625" style="80" bestFit="1" customWidth="1"/>
    <col min="269" max="269" width="3.140625" style="80" customWidth="1"/>
    <col min="270" max="270" width="5" style="80" customWidth="1"/>
    <col min="271" max="271" width="3.140625" style="80" bestFit="1" customWidth="1"/>
    <col min="272" max="272" width="3.140625" style="80" customWidth="1"/>
    <col min="273" max="273" width="3.42578125" style="80" customWidth="1"/>
    <col min="274" max="274" width="3.28515625" style="80" customWidth="1"/>
    <col min="275" max="275" width="3.5703125" style="80" customWidth="1"/>
    <col min="276" max="276" width="4.28515625" style="80" customWidth="1"/>
    <col min="277" max="278" width="5.42578125" style="80" customWidth="1"/>
    <col min="279" max="279" width="6" style="80" customWidth="1"/>
    <col min="280" max="282" width="3.42578125" style="80" customWidth="1"/>
    <col min="283" max="283" width="5.7109375" style="80" customWidth="1"/>
    <col min="284" max="284" width="4.5703125" style="80" customWidth="1"/>
    <col min="285" max="285" width="10.5703125" style="80" bestFit="1" customWidth="1"/>
    <col min="286" max="286" width="4.140625" style="80" customWidth="1"/>
    <col min="287" max="287" width="3.85546875" style="80" customWidth="1"/>
    <col min="288" max="288" width="4.42578125" style="80" customWidth="1"/>
    <col min="289" max="289" width="4.28515625" style="80" customWidth="1"/>
    <col min="290" max="290" width="3.5703125" style="80" customWidth="1"/>
    <col min="291" max="291" width="1.85546875" style="80" bestFit="1" customWidth="1"/>
    <col min="292" max="292" width="4" style="80" customWidth="1"/>
    <col min="293" max="293" width="3.28515625" style="80" customWidth="1"/>
    <col min="294" max="515" width="9.140625" style="80"/>
    <col min="516" max="516" width="30.85546875" style="80" customWidth="1"/>
    <col min="517" max="517" width="8.140625" style="80" customWidth="1"/>
    <col min="518" max="518" width="4.5703125" style="80" customWidth="1"/>
    <col min="519" max="520" width="4.28515625" style="80" customWidth="1"/>
    <col min="521" max="521" width="5.28515625" style="80" customWidth="1"/>
    <col min="522" max="524" width="3.140625" style="80" bestFit="1" customWidth="1"/>
    <col min="525" max="525" width="3.140625" style="80" customWidth="1"/>
    <col min="526" max="526" width="5" style="80" customWidth="1"/>
    <col min="527" max="527" width="3.140625" style="80" bestFit="1" customWidth="1"/>
    <col min="528" max="528" width="3.140625" style="80" customWidth="1"/>
    <col min="529" max="529" width="3.42578125" style="80" customWidth="1"/>
    <col min="530" max="530" width="3.28515625" style="80" customWidth="1"/>
    <col min="531" max="531" width="3.5703125" style="80" customWidth="1"/>
    <col min="532" max="532" width="4.28515625" style="80" customWidth="1"/>
    <col min="533" max="534" width="5.42578125" style="80" customWidth="1"/>
    <col min="535" max="535" width="6" style="80" customWidth="1"/>
    <col min="536" max="538" width="3.42578125" style="80" customWidth="1"/>
    <col min="539" max="539" width="5.7109375" style="80" customWidth="1"/>
    <col min="540" max="540" width="4.5703125" style="80" customWidth="1"/>
    <col min="541" max="541" width="10.5703125" style="80" bestFit="1" customWidth="1"/>
    <col min="542" max="542" width="4.140625" style="80" customWidth="1"/>
    <col min="543" max="543" width="3.85546875" style="80" customWidth="1"/>
    <col min="544" max="544" width="4.42578125" style="80" customWidth="1"/>
    <col min="545" max="545" width="4.28515625" style="80" customWidth="1"/>
    <col min="546" max="546" width="3.5703125" style="80" customWidth="1"/>
    <col min="547" max="547" width="1.85546875" style="80" bestFit="1" customWidth="1"/>
    <col min="548" max="548" width="4" style="80" customWidth="1"/>
    <col min="549" max="549" width="3.28515625" style="80" customWidth="1"/>
    <col min="550" max="771" width="9.140625" style="80"/>
    <col min="772" max="772" width="30.85546875" style="80" customWidth="1"/>
    <col min="773" max="773" width="8.140625" style="80" customWidth="1"/>
    <col min="774" max="774" width="4.5703125" style="80" customWidth="1"/>
    <col min="775" max="776" width="4.28515625" style="80" customWidth="1"/>
    <col min="777" max="777" width="5.28515625" style="80" customWidth="1"/>
    <col min="778" max="780" width="3.140625" style="80" bestFit="1" customWidth="1"/>
    <col min="781" max="781" width="3.140625" style="80" customWidth="1"/>
    <col min="782" max="782" width="5" style="80" customWidth="1"/>
    <col min="783" max="783" width="3.140625" style="80" bestFit="1" customWidth="1"/>
    <col min="784" max="784" width="3.140625" style="80" customWidth="1"/>
    <col min="785" max="785" width="3.42578125" style="80" customWidth="1"/>
    <col min="786" max="786" width="3.28515625" style="80" customWidth="1"/>
    <col min="787" max="787" width="3.5703125" style="80" customWidth="1"/>
    <col min="788" max="788" width="4.28515625" style="80" customWidth="1"/>
    <col min="789" max="790" width="5.42578125" style="80" customWidth="1"/>
    <col min="791" max="791" width="6" style="80" customWidth="1"/>
    <col min="792" max="794" width="3.42578125" style="80" customWidth="1"/>
    <col min="795" max="795" width="5.7109375" style="80" customWidth="1"/>
    <col min="796" max="796" width="4.5703125" style="80" customWidth="1"/>
    <col min="797" max="797" width="10.5703125" style="80" bestFit="1" customWidth="1"/>
    <col min="798" max="798" width="4.140625" style="80" customWidth="1"/>
    <col min="799" max="799" width="3.85546875" style="80" customWidth="1"/>
    <col min="800" max="800" width="4.42578125" style="80" customWidth="1"/>
    <col min="801" max="801" width="4.28515625" style="80" customWidth="1"/>
    <col min="802" max="802" width="3.5703125" style="80" customWidth="1"/>
    <col min="803" max="803" width="1.85546875" style="80" bestFit="1" customWidth="1"/>
    <col min="804" max="804" width="4" style="80" customWidth="1"/>
    <col min="805" max="805" width="3.28515625" style="80" customWidth="1"/>
    <col min="806" max="1027" width="9.140625" style="80"/>
    <col min="1028" max="1028" width="30.85546875" style="80" customWidth="1"/>
    <col min="1029" max="1029" width="8.140625" style="80" customWidth="1"/>
    <col min="1030" max="1030" width="4.5703125" style="80" customWidth="1"/>
    <col min="1031" max="1032" width="4.28515625" style="80" customWidth="1"/>
    <col min="1033" max="1033" width="5.28515625" style="80" customWidth="1"/>
    <col min="1034" max="1036" width="3.140625" style="80" bestFit="1" customWidth="1"/>
    <col min="1037" max="1037" width="3.140625" style="80" customWidth="1"/>
    <col min="1038" max="1038" width="5" style="80" customWidth="1"/>
    <col min="1039" max="1039" width="3.140625" style="80" bestFit="1" customWidth="1"/>
    <col min="1040" max="1040" width="3.140625" style="80" customWidth="1"/>
    <col min="1041" max="1041" width="3.42578125" style="80" customWidth="1"/>
    <col min="1042" max="1042" width="3.28515625" style="80" customWidth="1"/>
    <col min="1043" max="1043" width="3.5703125" style="80" customWidth="1"/>
    <col min="1044" max="1044" width="4.28515625" style="80" customWidth="1"/>
    <col min="1045" max="1046" width="5.42578125" style="80" customWidth="1"/>
    <col min="1047" max="1047" width="6" style="80" customWidth="1"/>
    <col min="1048" max="1050" width="3.42578125" style="80" customWidth="1"/>
    <col min="1051" max="1051" width="5.7109375" style="80" customWidth="1"/>
    <col min="1052" max="1052" width="4.5703125" style="80" customWidth="1"/>
    <col min="1053" max="1053" width="10.5703125" style="80" bestFit="1" customWidth="1"/>
    <col min="1054" max="1054" width="4.140625" style="80" customWidth="1"/>
    <col min="1055" max="1055" width="3.85546875" style="80" customWidth="1"/>
    <col min="1056" max="1056" width="4.42578125" style="80" customWidth="1"/>
    <col min="1057" max="1057" width="4.28515625" style="80" customWidth="1"/>
    <col min="1058" max="1058" width="3.5703125" style="80" customWidth="1"/>
    <col min="1059" max="1059" width="1.85546875" style="80" bestFit="1" customWidth="1"/>
    <col min="1060" max="1060" width="4" style="80" customWidth="1"/>
    <col min="1061" max="1061" width="3.28515625" style="80" customWidth="1"/>
    <col min="1062" max="1283" width="9.140625" style="80"/>
    <col min="1284" max="1284" width="30.85546875" style="80" customWidth="1"/>
    <col min="1285" max="1285" width="8.140625" style="80" customWidth="1"/>
    <col min="1286" max="1286" width="4.5703125" style="80" customWidth="1"/>
    <col min="1287" max="1288" width="4.28515625" style="80" customWidth="1"/>
    <col min="1289" max="1289" width="5.28515625" style="80" customWidth="1"/>
    <col min="1290" max="1292" width="3.140625" style="80" bestFit="1" customWidth="1"/>
    <col min="1293" max="1293" width="3.140625" style="80" customWidth="1"/>
    <col min="1294" max="1294" width="5" style="80" customWidth="1"/>
    <col min="1295" max="1295" width="3.140625" style="80" bestFit="1" customWidth="1"/>
    <col min="1296" max="1296" width="3.140625" style="80" customWidth="1"/>
    <col min="1297" max="1297" width="3.42578125" style="80" customWidth="1"/>
    <col min="1298" max="1298" width="3.28515625" style="80" customWidth="1"/>
    <col min="1299" max="1299" width="3.5703125" style="80" customWidth="1"/>
    <col min="1300" max="1300" width="4.28515625" style="80" customWidth="1"/>
    <col min="1301" max="1302" width="5.42578125" style="80" customWidth="1"/>
    <col min="1303" max="1303" width="6" style="80" customWidth="1"/>
    <col min="1304" max="1306" width="3.42578125" style="80" customWidth="1"/>
    <col min="1307" max="1307" width="5.7109375" style="80" customWidth="1"/>
    <col min="1308" max="1308" width="4.5703125" style="80" customWidth="1"/>
    <col min="1309" max="1309" width="10.5703125" style="80" bestFit="1" customWidth="1"/>
    <col min="1310" max="1310" width="4.140625" style="80" customWidth="1"/>
    <col min="1311" max="1311" width="3.85546875" style="80" customWidth="1"/>
    <col min="1312" max="1312" width="4.42578125" style="80" customWidth="1"/>
    <col min="1313" max="1313" width="4.28515625" style="80" customWidth="1"/>
    <col min="1314" max="1314" width="3.5703125" style="80" customWidth="1"/>
    <col min="1315" max="1315" width="1.85546875" style="80" bestFit="1" customWidth="1"/>
    <col min="1316" max="1316" width="4" style="80" customWidth="1"/>
    <col min="1317" max="1317" width="3.28515625" style="80" customWidth="1"/>
    <col min="1318" max="1539" width="9.140625" style="80"/>
    <col min="1540" max="1540" width="30.85546875" style="80" customWidth="1"/>
    <col min="1541" max="1541" width="8.140625" style="80" customWidth="1"/>
    <col min="1542" max="1542" width="4.5703125" style="80" customWidth="1"/>
    <col min="1543" max="1544" width="4.28515625" style="80" customWidth="1"/>
    <col min="1545" max="1545" width="5.28515625" style="80" customWidth="1"/>
    <col min="1546" max="1548" width="3.140625" style="80" bestFit="1" customWidth="1"/>
    <col min="1549" max="1549" width="3.140625" style="80" customWidth="1"/>
    <col min="1550" max="1550" width="5" style="80" customWidth="1"/>
    <col min="1551" max="1551" width="3.140625" style="80" bestFit="1" customWidth="1"/>
    <col min="1552" max="1552" width="3.140625" style="80" customWidth="1"/>
    <col min="1553" max="1553" width="3.42578125" style="80" customWidth="1"/>
    <col min="1554" max="1554" width="3.28515625" style="80" customWidth="1"/>
    <col min="1555" max="1555" width="3.5703125" style="80" customWidth="1"/>
    <col min="1556" max="1556" width="4.28515625" style="80" customWidth="1"/>
    <col min="1557" max="1558" width="5.42578125" style="80" customWidth="1"/>
    <col min="1559" max="1559" width="6" style="80" customWidth="1"/>
    <col min="1560" max="1562" width="3.42578125" style="80" customWidth="1"/>
    <col min="1563" max="1563" width="5.7109375" style="80" customWidth="1"/>
    <col min="1564" max="1564" width="4.5703125" style="80" customWidth="1"/>
    <col min="1565" max="1565" width="10.5703125" style="80" bestFit="1" customWidth="1"/>
    <col min="1566" max="1566" width="4.140625" style="80" customWidth="1"/>
    <col min="1567" max="1567" width="3.85546875" style="80" customWidth="1"/>
    <col min="1568" max="1568" width="4.42578125" style="80" customWidth="1"/>
    <col min="1569" max="1569" width="4.28515625" style="80" customWidth="1"/>
    <col min="1570" max="1570" width="3.5703125" style="80" customWidth="1"/>
    <col min="1571" max="1571" width="1.85546875" style="80" bestFit="1" customWidth="1"/>
    <col min="1572" max="1572" width="4" style="80" customWidth="1"/>
    <col min="1573" max="1573" width="3.28515625" style="80" customWidth="1"/>
    <col min="1574" max="1795" width="9.140625" style="80"/>
    <col min="1796" max="1796" width="30.85546875" style="80" customWidth="1"/>
    <col min="1797" max="1797" width="8.140625" style="80" customWidth="1"/>
    <col min="1798" max="1798" width="4.5703125" style="80" customWidth="1"/>
    <col min="1799" max="1800" width="4.28515625" style="80" customWidth="1"/>
    <col min="1801" max="1801" width="5.28515625" style="80" customWidth="1"/>
    <col min="1802" max="1804" width="3.140625" style="80" bestFit="1" customWidth="1"/>
    <col min="1805" max="1805" width="3.140625" style="80" customWidth="1"/>
    <col min="1806" max="1806" width="5" style="80" customWidth="1"/>
    <col min="1807" max="1807" width="3.140625" style="80" bestFit="1" customWidth="1"/>
    <col min="1808" max="1808" width="3.140625" style="80" customWidth="1"/>
    <col min="1809" max="1809" width="3.42578125" style="80" customWidth="1"/>
    <col min="1810" max="1810" width="3.28515625" style="80" customWidth="1"/>
    <col min="1811" max="1811" width="3.5703125" style="80" customWidth="1"/>
    <col min="1812" max="1812" width="4.28515625" style="80" customWidth="1"/>
    <col min="1813" max="1814" width="5.42578125" style="80" customWidth="1"/>
    <col min="1815" max="1815" width="6" style="80" customWidth="1"/>
    <col min="1816" max="1818" width="3.42578125" style="80" customWidth="1"/>
    <col min="1819" max="1819" width="5.7109375" style="80" customWidth="1"/>
    <col min="1820" max="1820" width="4.5703125" style="80" customWidth="1"/>
    <col min="1821" max="1821" width="10.5703125" style="80" bestFit="1" customWidth="1"/>
    <col min="1822" max="1822" width="4.140625" style="80" customWidth="1"/>
    <col min="1823" max="1823" width="3.85546875" style="80" customWidth="1"/>
    <col min="1824" max="1824" width="4.42578125" style="80" customWidth="1"/>
    <col min="1825" max="1825" width="4.28515625" style="80" customWidth="1"/>
    <col min="1826" max="1826" width="3.5703125" style="80" customWidth="1"/>
    <col min="1827" max="1827" width="1.85546875" style="80" bestFit="1" customWidth="1"/>
    <col min="1828" max="1828" width="4" style="80" customWidth="1"/>
    <col min="1829" max="1829" width="3.28515625" style="80" customWidth="1"/>
    <col min="1830" max="2051" width="9.140625" style="80"/>
    <col min="2052" max="2052" width="30.85546875" style="80" customWidth="1"/>
    <col min="2053" max="2053" width="8.140625" style="80" customWidth="1"/>
    <col min="2054" max="2054" width="4.5703125" style="80" customWidth="1"/>
    <col min="2055" max="2056" width="4.28515625" style="80" customWidth="1"/>
    <col min="2057" max="2057" width="5.28515625" style="80" customWidth="1"/>
    <col min="2058" max="2060" width="3.140625" style="80" bestFit="1" customWidth="1"/>
    <col min="2061" max="2061" width="3.140625" style="80" customWidth="1"/>
    <col min="2062" max="2062" width="5" style="80" customWidth="1"/>
    <col min="2063" max="2063" width="3.140625" style="80" bestFit="1" customWidth="1"/>
    <col min="2064" max="2064" width="3.140625" style="80" customWidth="1"/>
    <col min="2065" max="2065" width="3.42578125" style="80" customWidth="1"/>
    <col min="2066" max="2066" width="3.28515625" style="80" customWidth="1"/>
    <col min="2067" max="2067" width="3.5703125" style="80" customWidth="1"/>
    <col min="2068" max="2068" width="4.28515625" style="80" customWidth="1"/>
    <col min="2069" max="2070" width="5.42578125" style="80" customWidth="1"/>
    <col min="2071" max="2071" width="6" style="80" customWidth="1"/>
    <col min="2072" max="2074" width="3.42578125" style="80" customWidth="1"/>
    <col min="2075" max="2075" width="5.7109375" style="80" customWidth="1"/>
    <col min="2076" max="2076" width="4.5703125" style="80" customWidth="1"/>
    <col min="2077" max="2077" width="10.5703125" style="80" bestFit="1" customWidth="1"/>
    <col min="2078" max="2078" width="4.140625" style="80" customWidth="1"/>
    <col min="2079" max="2079" width="3.85546875" style="80" customWidth="1"/>
    <col min="2080" max="2080" width="4.42578125" style="80" customWidth="1"/>
    <col min="2081" max="2081" width="4.28515625" style="80" customWidth="1"/>
    <col min="2082" max="2082" width="3.5703125" style="80" customWidth="1"/>
    <col min="2083" max="2083" width="1.85546875" style="80" bestFit="1" customWidth="1"/>
    <col min="2084" max="2084" width="4" style="80" customWidth="1"/>
    <col min="2085" max="2085" width="3.28515625" style="80" customWidth="1"/>
    <col min="2086" max="2307" width="9.140625" style="80"/>
    <col min="2308" max="2308" width="30.85546875" style="80" customWidth="1"/>
    <col min="2309" max="2309" width="8.140625" style="80" customWidth="1"/>
    <col min="2310" max="2310" width="4.5703125" style="80" customWidth="1"/>
    <col min="2311" max="2312" width="4.28515625" style="80" customWidth="1"/>
    <col min="2313" max="2313" width="5.28515625" style="80" customWidth="1"/>
    <col min="2314" max="2316" width="3.140625" style="80" bestFit="1" customWidth="1"/>
    <col min="2317" max="2317" width="3.140625" style="80" customWidth="1"/>
    <col min="2318" max="2318" width="5" style="80" customWidth="1"/>
    <col min="2319" max="2319" width="3.140625" style="80" bestFit="1" customWidth="1"/>
    <col min="2320" max="2320" width="3.140625" style="80" customWidth="1"/>
    <col min="2321" max="2321" width="3.42578125" style="80" customWidth="1"/>
    <col min="2322" max="2322" width="3.28515625" style="80" customWidth="1"/>
    <col min="2323" max="2323" width="3.5703125" style="80" customWidth="1"/>
    <col min="2324" max="2324" width="4.28515625" style="80" customWidth="1"/>
    <col min="2325" max="2326" width="5.42578125" style="80" customWidth="1"/>
    <col min="2327" max="2327" width="6" style="80" customWidth="1"/>
    <col min="2328" max="2330" width="3.42578125" style="80" customWidth="1"/>
    <col min="2331" max="2331" width="5.7109375" style="80" customWidth="1"/>
    <col min="2332" max="2332" width="4.5703125" style="80" customWidth="1"/>
    <col min="2333" max="2333" width="10.5703125" style="80" bestFit="1" customWidth="1"/>
    <col min="2334" max="2334" width="4.140625" style="80" customWidth="1"/>
    <col min="2335" max="2335" width="3.85546875" style="80" customWidth="1"/>
    <col min="2336" max="2336" width="4.42578125" style="80" customWidth="1"/>
    <col min="2337" max="2337" width="4.28515625" style="80" customWidth="1"/>
    <col min="2338" max="2338" width="3.5703125" style="80" customWidth="1"/>
    <col min="2339" max="2339" width="1.85546875" style="80" bestFit="1" customWidth="1"/>
    <col min="2340" max="2340" width="4" style="80" customWidth="1"/>
    <col min="2341" max="2341" width="3.28515625" style="80" customWidth="1"/>
    <col min="2342" max="2563" width="9.140625" style="80"/>
    <col min="2564" max="2564" width="30.85546875" style="80" customWidth="1"/>
    <col min="2565" max="2565" width="8.140625" style="80" customWidth="1"/>
    <col min="2566" max="2566" width="4.5703125" style="80" customWidth="1"/>
    <col min="2567" max="2568" width="4.28515625" style="80" customWidth="1"/>
    <col min="2569" max="2569" width="5.28515625" style="80" customWidth="1"/>
    <col min="2570" max="2572" width="3.140625" style="80" bestFit="1" customWidth="1"/>
    <col min="2573" max="2573" width="3.140625" style="80" customWidth="1"/>
    <col min="2574" max="2574" width="5" style="80" customWidth="1"/>
    <col min="2575" max="2575" width="3.140625" style="80" bestFit="1" customWidth="1"/>
    <col min="2576" max="2576" width="3.140625" style="80" customWidth="1"/>
    <col min="2577" max="2577" width="3.42578125" style="80" customWidth="1"/>
    <col min="2578" max="2578" width="3.28515625" style="80" customWidth="1"/>
    <col min="2579" max="2579" width="3.5703125" style="80" customWidth="1"/>
    <col min="2580" max="2580" width="4.28515625" style="80" customWidth="1"/>
    <col min="2581" max="2582" width="5.42578125" style="80" customWidth="1"/>
    <col min="2583" max="2583" width="6" style="80" customWidth="1"/>
    <col min="2584" max="2586" width="3.42578125" style="80" customWidth="1"/>
    <col min="2587" max="2587" width="5.7109375" style="80" customWidth="1"/>
    <col min="2588" max="2588" width="4.5703125" style="80" customWidth="1"/>
    <col min="2589" max="2589" width="10.5703125" style="80" bestFit="1" customWidth="1"/>
    <col min="2590" max="2590" width="4.140625" style="80" customWidth="1"/>
    <col min="2591" max="2591" width="3.85546875" style="80" customWidth="1"/>
    <col min="2592" max="2592" width="4.42578125" style="80" customWidth="1"/>
    <col min="2593" max="2593" width="4.28515625" style="80" customWidth="1"/>
    <col min="2594" max="2594" width="3.5703125" style="80" customWidth="1"/>
    <col min="2595" max="2595" width="1.85546875" style="80" bestFit="1" customWidth="1"/>
    <col min="2596" max="2596" width="4" style="80" customWidth="1"/>
    <col min="2597" max="2597" width="3.28515625" style="80" customWidth="1"/>
    <col min="2598" max="2819" width="9.140625" style="80"/>
    <col min="2820" max="2820" width="30.85546875" style="80" customWidth="1"/>
    <col min="2821" max="2821" width="8.140625" style="80" customWidth="1"/>
    <col min="2822" max="2822" width="4.5703125" style="80" customWidth="1"/>
    <col min="2823" max="2824" width="4.28515625" style="80" customWidth="1"/>
    <col min="2825" max="2825" width="5.28515625" style="80" customWidth="1"/>
    <col min="2826" max="2828" width="3.140625" style="80" bestFit="1" customWidth="1"/>
    <col min="2829" max="2829" width="3.140625" style="80" customWidth="1"/>
    <col min="2830" max="2830" width="5" style="80" customWidth="1"/>
    <col min="2831" max="2831" width="3.140625" style="80" bestFit="1" customWidth="1"/>
    <col min="2832" max="2832" width="3.140625" style="80" customWidth="1"/>
    <col min="2833" max="2833" width="3.42578125" style="80" customWidth="1"/>
    <col min="2834" max="2834" width="3.28515625" style="80" customWidth="1"/>
    <col min="2835" max="2835" width="3.5703125" style="80" customWidth="1"/>
    <col min="2836" max="2836" width="4.28515625" style="80" customWidth="1"/>
    <col min="2837" max="2838" width="5.42578125" style="80" customWidth="1"/>
    <col min="2839" max="2839" width="6" style="80" customWidth="1"/>
    <col min="2840" max="2842" width="3.42578125" style="80" customWidth="1"/>
    <col min="2843" max="2843" width="5.7109375" style="80" customWidth="1"/>
    <col min="2844" max="2844" width="4.5703125" style="80" customWidth="1"/>
    <col min="2845" max="2845" width="10.5703125" style="80" bestFit="1" customWidth="1"/>
    <col min="2846" max="2846" width="4.140625" style="80" customWidth="1"/>
    <col min="2847" max="2847" width="3.85546875" style="80" customWidth="1"/>
    <col min="2848" max="2848" width="4.42578125" style="80" customWidth="1"/>
    <col min="2849" max="2849" width="4.28515625" style="80" customWidth="1"/>
    <col min="2850" max="2850" width="3.5703125" style="80" customWidth="1"/>
    <col min="2851" max="2851" width="1.85546875" style="80" bestFit="1" customWidth="1"/>
    <col min="2852" max="2852" width="4" style="80" customWidth="1"/>
    <col min="2853" max="2853" width="3.28515625" style="80" customWidth="1"/>
    <col min="2854" max="3075" width="9.140625" style="80"/>
    <col min="3076" max="3076" width="30.85546875" style="80" customWidth="1"/>
    <col min="3077" max="3077" width="8.140625" style="80" customWidth="1"/>
    <col min="3078" max="3078" width="4.5703125" style="80" customWidth="1"/>
    <col min="3079" max="3080" width="4.28515625" style="80" customWidth="1"/>
    <col min="3081" max="3081" width="5.28515625" style="80" customWidth="1"/>
    <col min="3082" max="3084" width="3.140625" style="80" bestFit="1" customWidth="1"/>
    <col min="3085" max="3085" width="3.140625" style="80" customWidth="1"/>
    <col min="3086" max="3086" width="5" style="80" customWidth="1"/>
    <col min="3087" max="3087" width="3.140625" style="80" bestFit="1" customWidth="1"/>
    <col min="3088" max="3088" width="3.140625" style="80" customWidth="1"/>
    <col min="3089" max="3089" width="3.42578125" style="80" customWidth="1"/>
    <col min="3090" max="3090" width="3.28515625" style="80" customWidth="1"/>
    <col min="3091" max="3091" width="3.5703125" style="80" customWidth="1"/>
    <col min="3092" max="3092" width="4.28515625" style="80" customWidth="1"/>
    <col min="3093" max="3094" width="5.42578125" style="80" customWidth="1"/>
    <col min="3095" max="3095" width="6" style="80" customWidth="1"/>
    <col min="3096" max="3098" width="3.42578125" style="80" customWidth="1"/>
    <col min="3099" max="3099" width="5.7109375" style="80" customWidth="1"/>
    <col min="3100" max="3100" width="4.5703125" style="80" customWidth="1"/>
    <col min="3101" max="3101" width="10.5703125" style="80" bestFit="1" customWidth="1"/>
    <col min="3102" max="3102" width="4.140625" style="80" customWidth="1"/>
    <col min="3103" max="3103" width="3.85546875" style="80" customWidth="1"/>
    <col min="3104" max="3104" width="4.42578125" style="80" customWidth="1"/>
    <col min="3105" max="3105" width="4.28515625" style="80" customWidth="1"/>
    <col min="3106" max="3106" width="3.5703125" style="80" customWidth="1"/>
    <col min="3107" max="3107" width="1.85546875" style="80" bestFit="1" customWidth="1"/>
    <col min="3108" max="3108" width="4" style="80" customWidth="1"/>
    <col min="3109" max="3109" width="3.28515625" style="80" customWidth="1"/>
    <col min="3110" max="3331" width="9.140625" style="80"/>
    <col min="3332" max="3332" width="30.85546875" style="80" customWidth="1"/>
    <col min="3333" max="3333" width="8.140625" style="80" customWidth="1"/>
    <col min="3334" max="3334" width="4.5703125" style="80" customWidth="1"/>
    <col min="3335" max="3336" width="4.28515625" style="80" customWidth="1"/>
    <col min="3337" max="3337" width="5.28515625" style="80" customWidth="1"/>
    <col min="3338" max="3340" width="3.140625" style="80" bestFit="1" customWidth="1"/>
    <col min="3341" max="3341" width="3.140625" style="80" customWidth="1"/>
    <col min="3342" max="3342" width="5" style="80" customWidth="1"/>
    <col min="3343" max="3343" width="3.140625" style="80" bestFit="1" customWidth="1"/>
    <col min="3344" max="3344" width="3.140625" style="80" customWidth="1"/>
    <col min="3345" max="3345" width="3.42578125" style="80" customWidth="1"/>
    <col min="3346" max="3346" width="3.28515625" style="80" customWidth="1"/>
    <col min="3347" max="3347" width="3.5703125" style="80" customWidth="1"/>
    <col min="3348" max="3348" width="4.28515625" style="80" customWidth="1"/>
    <col min="3349" max="3350" width="5.42578125" style="80" customWidth="1"/>
    <col min="3351" max="3351" width="6" style="80" customWidth="1"/>
    <col min="3352" max="3354" width="3.42578125" style="80" customWidth="1"/>
    <col min="3355" max="3355" width="5.7109375" style="80" customWidth="1"/>
    <col min="3356" max="3356" width="4.5703125" style="80" customWidth="1"/>
    <col min="3357" max="3357" width="10.5703125" style="80" bestFit="1" customWidth="1"/>
    <col min="3358" max="3358" width="4.140625" style="80" customWidth="1"/>
    <col min="3359" max="3359" width="3.85546875" style="80" customWidth="1"/>
    <col min="3360" max="3360" width="4.42578125" style="80" customWidth="1"/>
    <col min="3361" max="3361" width="4.28515625" style="80" customWidth="1"/>
    <col min="3362" max="3362" width="3.5703125" style="80" customWidth="1"/>
    <col min="3363" max="3363" width="1.85546875" style="80" bestFit="1" customWidth="1"/>
    <col min="3364" max="3364" width="4" style="80" customWidth="1"/>
    <col min="3365" max="3365" width="3.28515625" style="80" customWidth="1"/>
    <col min="3366" max="3587" width="9.140625" style="80"/>
    <col min="3588" max="3588" width="30.85546875" style="80" customWidth="1"/>
    <col min="3589" max="3589" width="8.140625" style="80" customWidth="1"/>
    <col min="3590" max="3590" width="4.5703125" style="80" customWidth="1"/>
    <col min="3591" max="3592" width="4.28515625" style="80" customWidth="1"/>
    <col min="3593" max="3593" width="5.28515625" style="80" customWidth="1"/>
    <col min="3594" max="3596" width="3.140625" style="80" bestFit="1" customWidth="1"/>
    <col min="3597" max="3597" width="3.140625" style="80" customWidth="1"/>
    <col min="3598" max="3598" width="5" style="80" customWidth="1"/>
    <col min="3599" max="3599" width="3.140625" style="80" bestFit="1" customWidth="1"/>
    <col min="3600" max="3600" width="3.140625" style="80" customWidth="1"/>
    <col min="3601" max="3601" width="3.42578125" style="80" customWidth="1"/>
    <col min="3602" max="3602" width="3.28515625" style="80" customWidth="1"/>
    <col min="3603" max="3603" width="3.5703125" style="80" customWidth="1"/>
    <col min="3604" max="3604" width="4.28515625" style="80" customWidth="1"/>
    <col min="3605" max="3606" width="5.42578125" style="80" customWidth="1"/>
    <col min="3607" max="3607" width="6" style="80" customWidth="1"/>
    <col min="3608" max="3610" width="3.42578125" style="80" customWidth="1"/>
    <col min="3611" max="3611" width="5.7109375" style="80" customWidth="1"/>
    <col min="3612" max="3612" width="4.5703125" style="80" customWidth="1"/>
    <col min="3613" max="3613" width="10.5703125" style="80" bestFit="1" customWidth="1"/>
    <col min="3614" max="3614" width="4.140625" style="80" customWidth="1"/>
    <col min="3615" max="3615" width="3.85546875" style="80" customWidth="1"/>
    <col min="3616" max="3616" width="4.42578125" style="80" customWidth="1"/>
    <col min="3617" max="3617" width="4.28515625" style="80" customWidth="1"/>
    <col min="3618" max="3618" width="3.5703125" style="80" customWidth="1"/>
    <col min="3619" max="3619" width="1.85546875" style="80" bestFit="1" customWidth="1"/>
    <col min="3620" max="3620" width="4" style="80" customWidth="1"/>
    <col min="3621" max="3621" width="3.28515625" style="80" customWidth="1"/>
    <col min="3622" max="3843" width="9.140625" style="80"/>
    <col min="3844" max="3844" width="30.85546875" style="80" customWidth="1"/>
    <col min="3845" max="3845" width="8.140625" style="80" customWidth="1"/>
    <col min="3846" max="3846" width="4.5703125" style="80" customWidth="1"/>
    <col min="3847" max="3848" width="4.28515625" style="80" customWidth="1"/>
    <col min="3849" max="3849" width="5.28515625" style="80" customWidth="1"/>
    <col min="3850" max="3852" width="3.140625" style="80" bestFit="1" customWidth="1"/>
    <col min="3853" max="3853" width="3.140625" style="80" customWidth="1"/>
    <col min="3854" max="3854" width="5" style="80" customWidth="1"/>
    <col min="3855" max="3855" width="3.140625" style="80" bestFit="1" customWidth="1"/>
    <col min="3856" max="3856" width="3.140625" style="80" customWidth="1"/>
    <col min="3857" max="3857" width="3.42578125" style="80" customWidth="1"/>
    <col min="3858" max="3858" width="3.28515625" style="80" customWidth="1"/>
    <col min="3859" max="3859" width="3.5703125" style="80" customWidth="1"/>
    <col min="3860" max="3860" width="4.28515625" style="80" customWidth="1"/>
    <col min="3861" max="3862" width="5.42578125" style="80" customWidth="1"/>
    <col min="3863" max="3863" width="6" style="80" customWidth="1"/>
    <col min="3864" max="3866" width="3.42578125" style="80" customWidth="1"/>
    <col min="3867" max="3867" width="5.7109375" style="80" customWidth="1"/>
    <col min="3868" max="3868" width="4.5703125" style="80" customWidth="1"/>
    <col min="3869" max="3869" width="10.5703125" style="80" bestFit="1" customWidth="1"/>
    <col min="3870" max="3870" width="4.140625" style="80" customWidth="1"/>
    <col min="3871" max="3871" width="3.85546875" style="80" customWidth="1"/>
    <col min="3872" max="3872" width="4.42578125" style="80" customWidth="1"/>
    <col min="3873" max="3873" width="4.28515625" style="80" customWidth="1"/>
    <col min="3874" max="3874" width="3.5703125" style="80" customWidth="1"/>
    <col min="3875" max="3875" width="1.85546875" style="80" bestFit="1" customWidth="1"/>
    <col min="3876" max="3876" width="4" style="80" customWidth="1"/>
    <col min="3877" max="3877" width="3.28515625" style="80" customWidth="1"/>
    <col min="3878" max="4099" width="9.140625" style="80"/>
    <col min="4100" max="4100" width="30.85546875" style="80" customWidth="1"/>
    <col min="4101" max="4101" width="8.140625" style="80" customWidth="1"/>
    <col min="4102" max="4102" width="4.5703125" style="80" customWidth="1"/>
    <col min="4103" max="4104" width="4.28515625" style="80" customWidth="1"/>
    <col min="4105" max="4105" width="5.28515625" style="80" customWidth="1"/>
    <col min="4106" max="4108" width="3.140625" style="80" bestFit="1" customWidth="1"/>
    <col min="4109" max="4109" width="3.140625" style="80" customWidth="1"/>
    <col min="4110" max="4110" width="5" style="80" customWidth="1"/>
    <col min="4111" max="4111" width="3.140625" style="80" bestFit="1" customWidth="1"/>
    <col min="4112" max="4112" width="3.140625" style="80" customWidth="1"/>
    <col min="4113" max="4113" width="3.42578125" style="80" customWidth="1"/>
    <col min="4114" max="4114" width="3.28515625" style="80" customWidth="1"/>
    <col min="4115" max="4115" width="3.5703125" style="80" customWidth="1"/>
    <col min="4116" max="4116" width="4.28515625" style="80" customWidth="1"/>
    <col min="4117" max="4118" width="5.42578125" style="80" customWidth="1"/>
    <col min="4119" max="4119" width="6" style="80" customWidth="1"/>
    <col min="4120" max="4122" width="3.42578125" style="80" customWidth="1"/>
    <col min="4123" max="4123" width="5.7109375" style="80" customWidth="1"/>
    <col min="4124" max="4124" width="4.5703125" style="80" customWidth="1"/>
    <col min="4125" max="4125" width="10.5703125" style="80" bestFit="1" customWidth="1"/>
    <col min="4126" max="4126" width="4.140625" style="80" customWidth="1"/>
    <col min="4127" max="4127" width="3.85546875" style="80" customWidth="1"/>
    <col min="4128" max="4128" width="4.42578125" style="80" customWidth="1"/>
    <col min="4129" max="4129" width="4.28515625" style="80" customWidth="1"/>
    <col min="4130" max="4130" width="3.5703125" style="80" customWidth="1"/>
    <col min="4131" max="4131" width="1.85546875" style="80" bestFit="1" customWidth="1"/>
    <col min="4132" max="4132" width="4" style="80" customWidth="1"/>
    <col min="4133" max="4133" width="3.28515625" style="80" customWidth="1"/>
    <col min="4134" max="4355" width="9.140625" style="80"/>
    <col min="4356" max="4356" width="30.85546875" style="80" customWidth="1"/>
    <col min="4357" max="4357" width="8.140625" style="80" customWidth="1"/>
    <col min="4358" max="4358" width="4.5703125" style="80" customWidth="1"/>
    <col min="4359" max="4360" width="4.28515625" style="80" customWidth="1"/>
    <col min="4361" max="4361" width="5.28515625" style="80" customWidth="1"/>
    <col min="4362" max="4364" width="3.140625" style="80" bestFit="1" customWidth="1"/>
    <col min="4365" max="4365" width="3.140625" style="80" customWidth="1"/>
    <col min="4366" max="4366" width="5" style="80" customWidth="1"/>
    <col min="4367" max="4367" width="3.140625" style="80" bestFit="1" customWidth="1"/>
    <col min="4368" max="4368" width="3.140625" style="80" customWidth="1"/>
    <col min="4369" max="4369" width="3.42578125" style="80" customWidth="1"/>
    <col min="4370" max="4370" width="3.28515625" style="80" customWidth="1"/>
    <col min="4371" max="4371" width="3.5703125" style="80" customWidth="1"/>
    <col min="4372" max="4372" width="4.28515625" style="80" customWidth="1"/>
    <col min="4373" max="4374" width="5.42578125" style="80" customWidth="1"/>
    <col min="4375" max="4375" width="6" style="80" customWidth="1"/>
    <col min="4376" max="4378" width="3.42578125" style="80" customWidth="1"/>
    <col min="4379" max="4379" width="5.7109375" style="80" customWidth="1"/>
    <col min="4380" max="4380" width="4.5703125" style="80" customWidth="1"/>
    <col min="4381" max="4381" width="10.5703125" style="80" bestFit="1" customWidth="1"/>
    <col min="4382" max="4382" width="4.140625" style="80" customWidth="1"/>
    <col min="4383" max="4383" width="3.85546875" style="80" customWidth="1"/>
    <col min="4384" max="4384" width="4.42578125" style="80" customWidth="1"/>
    <col min="4385" max="4385" width="4.28515625" style="80" customWidth="1"/>
    <col min="4386" max="4386" width="3.5703125" style="80" customWidth="1"/>
    <col min="4387" max="4387" width="1.85546875" style="80" bestFit="1" customWidth="1"/>
    <col min="4388" max="4388" width="4" style="80" customWidth="1"/>
    <col min="4389" max="4389" width="3.28515625" style="80" customWidth="1"/>
    <col min="4390" max="4611" width="9.140625" style="80"/>
    <col min="4612" max="4612" width="30.85546875" style="80" customWidth="1"/>
    <col min="4613" max="4613" width="8.140625" style="80" customWidth="1"/>
    <col min="4614" max="4614" width="4.5703125" style="80" customWidth="1"/>
    <col min="4615" max="4616" width="4.28515625" style="80" customWidth="1"/>
    <col min="4617" max="4617" width="5.28515625" style="80" customWidth="1"/>
    <col min="4618" max="4620" width="3.140625" style="80" bestFit="1" customWidth="1"/>
    <col min="4621" max="4621" width="3.140625" style="80" customWidth="1"/>
    <col min="4622" max="4622" width="5" style="80" customWidth="1"/>
    <col min="4623" max="4623" width="3.140625" style="80" bestFit="1" customWidth="1"/>
    <col min="4624" max="4624" width="3.140625" style="80" customWidth="1"/>
    <col min="4625" max="4625" width="3.42578125" style="80" customWidth="1"/>
    <col min="4626" max="4626" width="3.28515625" style="80" customWidth="1"/>
    <col min="4627" max="4627" width="3.5703125" style="80" customWidth="1"/>
    <col min="4628" max="4628" width="4.28515625" style="80" customWidth="1"/>
    <col min="4629" max="4630" width="5.42578125" style="80" customWidth="1"/>
    <col min="4631" max="4631" width="6" style="80" customWidth="1"/>
    <col min="4632" max="4634" width="3.42578125" style="80" customWidth="1"/>
    <col min="4635" max="4635" width="5.7109375" style="80" customWidth="1"/>
    <col min="4636" max="4636" width="4.5703125" style="80" customWidth="1"/>
    <col min="4637" max="4637" width="10.5703125" style="80" bestFit="1" customWidth="1"/>
    <col min="4638" max="4638" width="4.140625" style="80" customWidth="1"/>
    <col min="4639" max="4639" width="3.85546875" style="80" customWidth="1"/>
    <col min="4640" max="4640" width="4.42578125" style="80" customWidth="1"/>
    <col min="4641" max="4641" width="4.28515625" style="80" customWidth="1"/>
    <col min="4642" max="4642" width="3.5703125" style="80" customWidth="1"/>
    <col min="4643" max="4643" width="1.85546875" style="80" bestFit="1" customWidth="1"/>
    <col min="4644" max="4644" width="4" style="80" customWidth="1"/>
    <col min="4645" max="4645" width="3.28515625" style="80" customWidth="1"/>
    <col min="4646" max="4867" width="9.140625" style="80"/>
    <col min="4868" max="4868" width="30.85546875" style="80" customWidth="1"/>
    <col min="4869" max="4869" width="8.140625" style="80" customWidth="1"/>
    <col min="4870" max="4870" width="4.5703125" style="80" customWidth="1"/>
    <col min="4871" max="4872" width="4.28515625" style="80" customWidth="1"/>
    <col min="4873" max="4873" width="5.28515625" style="80" customWidth="1"/>
    <col min="4874" max="4876" width="3.140625" style="80" bestFit="1" customWidth="1"/>
    <col min="4877" max="4877" width="3.140625" style="80" customWidth="1"/>
    <col min="4878" max="4878" width="5" style="80" customWidth="1"/>
    <col min="4879" max="4879" width="3.140625" style="80" bestFit="1" customWidth="1"/>
    <col min="4880" max="4880" width="3.140625" style="80" customWidth="1"/>
    <col min="4881" max="4881" width="3.42578125" style="80" customWidth="1"/>
    <col min="4882" max="4882" width="3.28515625" style="80" customWidth="1"/>
    <col min="4883" max="4883" width="3.5703125" style="80" customWidth="1"/>
    <col min="4884" max="4884" width="4.28515625" style="80" customWidth="1"/>
    <col min="4885" max="4886" width="5.42578125" style="80" customWidth="1"/>
    <col min="4887" max="4887" width="6" style="80" customWidth="1"/>
    <col min="4888" max="4890" width="3.42578125" style="80" customWidth="1"/>
    <col min="4891" max="4891" width="5.7109375" style="80" customWidth="1"/>
    <col min="4892" max="4892" width="4.5703125" style="80" customWidth="1"/>
    <col min="4893" max="4893" width="10.5703125" style="80" bestFit="1" customWidth="1"/>
    <col min="4894" max="4894" width="4.140625" style="80" customWidth="1"/>
    <col min="4895" max="4895" width="3.85546875" style="80" customWidth="1"/>
    <col min="4896" max="4896" width="4.42578125" style="80" customWidth="1"/>
    <col min="4897" max="4897" width="4.28515625" style="80" customWidth="1"/>
    <col min="4898" max="4898" width="3.5703125" style="80" customWidth="1"/>
    <col min="4899" max="4899" width="1.85546875" style="80" bestFit="1" customWidth="1"/>
    <col min="4900" max="4900" width="4" style="80" customWidth="1"/>
    <col min="4901" max="4901" width="3.28515625" style="80" customWidth="1"/>
    <col min="4902" max="5123" width="9.140625" style="80"/>
    <col min="5124" max="5124" width="30.85546875" style="80" customWidth="1"/>
    <col min="5125" max="5125" width="8.140625" style="80" customWidth="1"/>
    <col min="5126" max="5126" width="4.5703125" style="80" customWidth="1"/>
    <col min="5127" max="5128" width="4.28515625" style="80" customWidth="1"/>
    <col min="5129" max="5129" width="5.28515625" style="80" customWidth="1"/>
    <col min="5130" max="5132" width="3.140625" style="80" bestFit="1" customWidth="1"/>
    <col min="5133" max="5133" width="3.140625" style="80" customWidth="1"/>
    <col min="5134" max="5134" width="5" style="80" customWidth="1"/>
    <col min="5135" max="5135" width="3.140625" style="80" bestFit="1" customWidth="1"/>
    <col min="5136" max="5136" width="3.140625" style="80" customWidth="1"/>
    <col min="5137" max="5137" width="3.42578125" style="80" customWidth="1"/>
    <col min="5138" max="5138" width="3.28515625" style="80" customWidth="1"/>
    <col min="5139" max="5139" width="3.5703125" style="80" customWidth="1"/>
    <col min="5140" max="5140" width="4.28515625" style="80" customWidth="1"/>
    <col min="5141" max="5142" width="5.42578125" style="80" customWidth="1"/>
    <col min="5143" max="5143" width="6" style="80" customWidth="1"/>
    <col min="5144" max="5146" width="3.42578125" style="80" customWidth="1"/>
    <col min="5147" max="5147" width="5.7109375" style="80" customWidth="1"/>
    <col min="5148" max="5148" width="4.5703125" style="80" customWidth="1"/>
    <col min="5149" max="5149" width="10.5703125" style="80" bestFit="1" customWidth="1"/>
    <col min="5150" max="5150" width="4.140625" style="80" customWidth="1"/>
    <col min="5151" max="5151" width="3.85546875" style="80" customWidth="1"/>
    <col min="5152" max="5152" width="4.42578125" style="80" customWidth="1"/>
    <col min="5153" max="5153" width="4.28515625" style="80" customWidth="1"/>
    <col min="5154" max="5154" width="3.5703125" style="80" customWidth="1"/>
    <col min="5155" max="5155" width="1.85546875" style="80" bestFit="1" customWidth="1"/>
    <col min="5156" max="5156" width="4" style="80" customWidth="1"/>
    <col min="5157" max="5157" width="3.28515625" style="80" customWidth="1"/>
    <col min="5158" max="5379" width="9.140625" style="80"/>
    <col min="5380" max="5380" width="30.85546875" style="80" customWidth="1"/>
    <col min="5381" max="5381" width="8.140625" style="80" customWidth="1"/>
    <col min="5382" max="5382" width="4.5703125" style="80" customWidth="1"/>
    <col min="5383" max="5384" width="4.28515625" style="80" customWidth="1"/>
    <col min="5385" max="5385" width="5.28515625" style="80" customWidth="1"/>
    <col min="5386" max="5388" width="3.140625" style="80" bestFit="1" customWidth="1"/>
    <col min="5389" max="5389" width="3.140625" style="80" customWidth="1"/>
    <col min="5390" max="5390" width="5" style="80" customWidth="1"/>
    <col min="5391" max="5391" width="3.140625" style="80" bestFit="1" customWidth="1"/>
    <col min="5392" max="5392" width="3.140625" style="80" customWidth="1"/>
    <col min="5393" max="5393" width="3.42578125" style="80" customWidth="1"/>
    <col min="5394" max="5394" width="3.28515625" style="80" customWidth="1"/>
    <col min="5395" max="5395" width="3.5703125" style="80" customWidth="1"/>
    <col min="5396" max="5396" width="4.28515625" style="80" customWidth="1"/>
    <col min="5397" max="5398" width="5.42578125" style="80" customWidth="1"/>
    <col min="5399" max="5399" width="6" style="80" customWidth="1"/>
    <col min="5400" max="5402" width="3.42578125" style="80" customWidth="1"/>
    <col min="5403" max="5403" width="5.7109375" style="80" customWidth="1"/>
    <col min="5404" max="5404" width="4.5703125" style="80" customWidth="1"/>
    <col min="5405" max="5405" width="10.5703125" style="80" bestFit="1" customWidth="1"/>
    <col min="5406" max="5406" width="4.140625" style="80" customWidth="1"/>
    <col min="5407" max="5407" width="3.85546875" style="80" customWidth="1"/>
    <col min="5408" max="5408" width="4.42578125" style="80" customWidth="1"/>
    <col min="5409" max="5409" width="4.28515625" style="80" customWidth="1"/>
    <col min="5410" max="5410" width="3.5703125" style="80" customWidth="1"/>
    <col min="5411" max="5411" width="1.85546875" style="80" bestFit="1" customWidth="1"/>
    <col min="5412" max="5412" width="4" style="80" customWidth="1"/>
    <col min="5413" max="5413" width="3.28515625" style="80" customWidth="1"/>
    <col min="5414" max="5635" width="9.140625" style="80"/>
    <col min="5636" max="5636" width="30.85546875" style="80" customWidth="1"/>
    <col min="5637" max="5637" width="8.140625" style="80" customWidth="1"/>
    <col min="5638" max="5638" width="4.5703125" style="80" customWidth="1"/>
    <col min="5639" max="5640" width="4.28515625" style="80" customWidth="1"/>
    <col min="5641" max="5641" width="5.28515625" style="80" customWidth="1"/>
    <col min="5642" max="5644" width="3.140625" style="80" bestFit="1" customWidth="1"/>
    <col min="5645" max="5645" width="3.140625" style="80" customWidth="1"/>
    <col min="5646" max="5646" width="5" style="80" customWidth="1"/>
    <col min="5647" max="5647" width="3.140625" style="80" bestFit="1" customWidth="1"/>
    <col min="5648" max="5648" width="3.140625" style="80" customWidth="1"/>
    <col min="5649" max="5649" width="3.42578125" style="80" customWidth="1"/>
    <col min="5650" max="5650" width="3.28515625" style="80" customWidth="1"/>
    <col min="5651" max="5651" width="3.5703125" style="80" customWidth="1"/>
    <col min="5652" max="5652" width="4.28515625" style="80" customWidth="1"/>
    <col min="5653" max="5654" width="5.42578125" style="80" customWidth="1"/>
    <col min="5655" max="5655" width="6" style="80" customWidth="1"/>
    <col min="5656" max="5658" width="3.42578125" style="80" customWidth="1"/>
    <col min="5659" max="5659" width="5.7109375" style="80" customWidth="1"/>
    <col min="5660" max="5660" width="4.5703125" style="80" customWidth="1"/>
    <col min="5661" max="5661" width="10.5703125" style="80" bestFit="1" customWidth="1"/>
    <col min="5662" max="5662" width="4.140625" style="80" customWidth="1"/>
    <col min="5663" max="5663" width="3.85546875" style="80" customWidth="1"/>
    <col min="5664" max="5664" width="4.42578125" style="80" customWidth="1"/>
    <col min="5665" max="5665" width="4.28515625" style="80" customWidth="1"/>
    <col min="5666" max="5666" width="3.5703125" style="80" customWidth="1"/>
    <col min="5667" max="5667" width="1.85546875" style="80" bestFit="1" customWidth="1"/>
    <col min="5668" max="5668" width="4" style="80" customWidth="1"/>
    <col min="5669" max="5669" width="3.28515625" style="80" customWidth="1"/>
    <col min="5670" max="5891" width="9.140625" style="80"/>
    <col min="5892" max="5892" width="30.85546875" style="80" customWidth="1"/>
    <col min="5893" max="5893" width="8.140625" style="80" customWidth="1"/>
    <col min="5894" max="5894" width="4.5703125" style="80" customWidth="1"/>
    <col min="5895" max="5896" width="4.28515625" style="80" customWidth="1"/>
    <col min="5897" max="5897" width="5.28515625" style="80" customWidth="1"/>
    <col min="5898" max="5900" width="3.140625" style="80" bestFit="1" customWidth="1"/>
    <col min="5901" max="5901" width="3.140625" style="80" customWidth="1"/>
    <col min="5902" max="5902" width="5" style="80" customWidth="1"/>
    <col min="5903" max="5903" width="3.140625" style="80" bestFit="1" customWidth="1"/>
    <col min="5904" max="5904" width="3.140625" style="80" customWidth="1"/>
    <col min="5905" max="5905" width="3.42578125" style="80" customWidth="1"/>
    <col min="5906" max="5906" width="3.28515625" style="80" customWidth="1"/>
    <col min="5907" max="5907" width="3.5703125" style="80" customWidth="1"/>
    <col min="5908" max="5908" width="4.28515625" style="80" customWidth="1"/>
    <col min="5909" max="5910" width="5.42578125" style="80" customWidth="1"/>
    <col min="5911" max="5911" width="6" style="80" customWidth="1"/>
    <col min="5912" max="5914" width="3.42578125" style="80" customWidth="1"/>
    <col min="5915" max="5915" width="5.7109375" style="80" customWidth="1"/>
    <col min="5916" max="5916" width="4.5703125" style="80" customWidth="1"/>
    <col min="5917" max="5917" width="10.5703125" style="80" bestFit="1" customWidth="1"/>
    <col min="5918" max="5918" width="4.140625" style="80" customWidth="1"/>
    <col min="5919" max="5919" width="3.85546875" style="80" customWidth="1"/>
    <col min="5920" max="5920" width="4.42578125" style="80" customWidth="1"/>
    <col min="5921" max="5921" width="4.28515625" style="80" customWidth="1"/>
    <col min="5922" max="5922" width="3.5703125" style="80" customWidth="1"/>
    <col min="5923" max="5923" width="1.85546875" style="80" bestFit="1" customWidth="1"/>
    <col min="5924" max="5924" width="4" style="80" customWidth="1"/>
    <col min="5925" max="5925" width="3.28515625" style="80" customWidth="1"/>
    <col min="5926" max="6147" width="9.140625" style="80"/>
    <col min="6148" max="6148" width="30.85546875" style="80" customWidth="1"/>
    <col min="6149" max="6149" width="8.140625" style="80" customWidth="1"/>
    <col min="6150" max="6150" width="4.5703125" style="80" customWidth="1"/>
    <col min="6151" max="6152" width="4.28515625" style="80" customWidth="1"/>
    <col min="6153" max="6153" width="5.28515625" style="80" customWidth="1"/>
    <col min="6154" max="6156" width="3.140625" style="80" bestFit="1" customWidth="1"/>
    <col min="6157" max="6157" width="3.140625" style="80" customWidth="1"/>
    <col min="6158" max="6158" width="5" style="80" customWidth="1"/>
    <col min="6159" max="6159" width="3.140625" style="80" bestFit="1" customWidth="1"/>
    <col min="6160" max="6160" width="3.140625" style="80" customWidth="1"/>
    <col min="6161" max="6161" width="3.42578125" style="80" customWidth="1"/>
    <col min="6162" max="6162" width="3.28515625" style="80" customWidth="1"/>
    <col min="6163" max="6163" width="3.5703125" style="80" customWidth="1"/>
    <col min="6164" max="6164" width="4.28515625" style="80" customWidth="1"/>
    <col min="6165" max="6166" width="5.42578125" style="80" customWidth="1"/>
    <col min="6167" max="6167" width="6" style="80" customWidth="1"/>
    <col min="6168" max="6170" width="3.42578125" style="80" customWidth="1"/>
    <col min="6171" max="6171" width="5.7109375" style="80" customWidth="1"/>
    <col min="6172" max="6172" width="4.5703125" style="80" customWidth="1"/>
    <col min="6173" max="6173" width="10.5703125" style="80" bestFit="1" customWidth="1"/>
    <col min="6174" max="6174" width="4.140625" style="80" customWidth="1"/>
    <col min="6175" max="6175" width="3.85546875" style="80" customWidth="1"/>
    <col min="6176" max="6176" width="4.42578125" style="80" customWidth="1"/>
    <col min="6177" max="6177" width="4.28515625" style="80" customWidth="1"/>
    <col min="6178" max="6178" width="3.5703125" style="80" customWidth="1"/>
    <col min="6179" max="6179" width="1.85546875" style="80" bestFit="1" customWidth="1"/>
    <col min="6180" max="6180" width="4" style="80" customWidth="1"/>
    <col min="6181" max="6181" width="3.28515625" style="80" customWidth="1"/>
    <col min="6182" max="6403" width="9.140625" style="80"/>
    <col min="6404" max="6404" width="30.85546875" style="80" customWidth="1"/>
    <col min="6405" max="6405" width="8.140625" style="80" customWidth="1"/>
    <col min="6406" max="6406" width="4.5703125" style="80" customWidth="1"/>
    <col min="6407" max="6408" width="4.28515625" style="80" customWidth="1"/>
    <col min="6409" max="6409" width="5.28515625" style="80" customWidth="1"/>
    <col min="6410" max="6412" width="3.140625" style="80" bestFit="1" customWidth="1"/>
    <col min="6413" max="6413" width="3.140625" style="80" customWidth="1"/>
    <col min="6414" max="6414" width="5" style="80" customWidth="1"/>
    <col min="6415" max="6415" width="3.140625" style="80" bestFit="1" customWidth="1"/>
    <col min="6416" max="6416" width="3.140625" style="80" customWidth="1"/>
    <col min="6417" max="6417" width="3.42578125" style="80" customWidth="1"/>
    <col min="6418" max="6418" width="3.28515625" style="80" customWidth="1"/>
    <col min="6419" max="6419" width="3.5703125" style="80" customWidth="1"/>
    <col min="6420" max="6420" width="4.28515625" style="80" customWidth="1"/>
    <col min="6421" max="6422" width="5.42578125" style="80" customWidth="1"/>
    <col min="6423" max="6423" width="6" style="80" customWidth="1"/>
    <col min="6424" max="6426" width="3.42578125" style="80" customWidth="1"/>
    <col min="6427" max="6427" width="5.7109375" style="80" customWidth="1"/>
    <col min="6428" max="6428" width="4.5703125" style="80" customWidth="1"/>
    <col min="6429" max="6429" width="10.5703125" style="80" bestFit="1" customWidth="1"/>
    <col min="6430" max="6430" width="4.140625" style="80" customWidth="1"/>
    <col min="6431" max="6431" width="3.85546875" style="80" customWidth="1"/>
    <col min="6432" max="6432" width="4.42578125" style="80" customWidth="1"/>
    <col min="6433" max="6433" width="4.28515625" style="80" customWidth="1"/>
    <col min="6434" max="6434" width="3.5703125" style="80" customWidth="1"/>
    <col min="6435" max="6435" width="1.85546875" style="80" bestFit="1" customWidth="1"/>
    <col min="6436" max="6436" width="4" style="80" customWidth="1"/>
    <col min="6437" max="6437" width="3.28515625" style="80" customWidth="1"/>
    <col min="6438" max="6659" width="9.140625" style="80"/>
    <col min="6660" max="6660" width="30.85546875" style="80" customWidth="1"/>
    <col min="6661" max="6661" width="8.140625" style="80" customWidth="1"/>
    <col min="6662" max="6662" width="4.5703125" style="80" customWidth="1"/>
    <col min="6663" max="6664" width="4.28515625" style="80" customWidth="1"/>
    <col min="6665" max="6665" width="5.28515625" style="80" customWidth="1"/>
    <col min="6666" max="6668" width="3.140625" style="80" bestFit="1" customWidth="1"/>
    <col min="6669" max="6669" width="3.140625" style="80" customWidth="1"/>
    <col min="6670" max="6670" width="5" style="80" customWidth="1"/>
    <col min="6671" max="6671" width="3.140625" style="80" bestFit="1" customWidth="1"/>
    <col min="6672" max="6672" width="3.140625" style="80" customWidth="1"/>
    <col min="6673" max="6673" width="3.42578125" style="80" customWidth="1"/>
    <col min="6674" max="6674" width="3.28515625" style="80" customWidth="1"/>
    <col min="6675" max="6675" width="3.5703125" style="80" customWidth="1"/>
    <col min="6676" max="6676" width="4.28515625" style="80" customWidth="1"/>
    <col min="6677" max="6678" width="5.42578125" style="80" customWidth="1"/>
    <col min="6679" max="6679" width="6" style="80" customWidth="1"/>
    <col min="6680" max="6682" width="3.42578125" style="80" customWidth="1"/>
    <col min="6683" max="6683" width="5.7109375" style="80" customWidth="1"/>
    <col min="6684" max="6684" width="4.5703125" style="80" customWidth="1"/>
    <col min="6685" max="6685" width="10.5703125" style="80" bestFit="1" customWidth="1"/>
    <col min="6686" max="6686" width="4.140625" style="80" customWidth="1"/>
    <col min="6687" max="6687" width="3.85546875" style="80" customWidth="1"/>
    <col min="6688" max="6688" width="4.42578125" style="80" customWidth="1"/>
    <col min="6689" max="6689" width="4.28515625" style="80" customWidth="1"/>
    <col min="6690" max="6690" width="3.5703125" style="80" customWidth="1"/>
    <col min="6691" max="6691" width="1.85546875" style="80" bestFit="1" customWidth="1"/>
    <col min="6692" max="6692" width="4" style="80" customWidth="1"/>
    <col min="6693" max="6693" width="3.28515625" style="80" customWidth="1"/>
    <col min="6694" max="6915" width="9.140625" style="80"/>
    <col min="6916" max="6916" width="30.85546875" style="80" customWidth="1"/>
    <col min="6917" max="6917" width="8.140625" style="80" customWidth="1"/>
    <col min="6918" max="6918" width="4.5703125" style="80" customWidth="1"/>
    <col min="6919" max="6920" width="4.28515625" style="80" customWidth="1"/>
    <col min="6921" max="6921" width="5.28515625" style="80" customWidth="1"/>
    <col min="6922" max="6924" width="3.140625" style="80" bestFit="1" customWidth="1"/>
    <col min="6925" max="6925" width="3.140625" style="80" customWidth="1"/>
    <col min="6926" max="6926" width="5" style="80" customWidth="1"/>
    <col min="6927" max="6927" width="3.140625" style="80" bestFit="1" customWidth="1"/>
    <col min="6928" max="6928" width="3.140625" style="80" customWidth="1"/>
    <col min="6929" max="6929" width="3.42578125" style="80" customWidth="1"/>
    <col min="6930" max="6930" width="3.28515625" style="80" customWidth="1"/>
    <col min="6931" max="6931" width="3.5703125" style="80" customWidth="1"/>
    <col min="6932" max="6932" width="4.28515625" style="80" customWidth="1"/>
    <col min="6933" max="6934" width="5.42578125" style="80" customWidth="1"/>
    <col min="6935" max="6935" width="6" style="80" customWidth="1"/>
    <col min="6936" max="6938" width="3.42578125" style="80" customWidth="1"/>
    <col min="6939" max="6939" width="5.7109375" style="80" customWidth="1"/>
    <col min="6940" max="6940" width="4.5703125" style="80" customWidth="1"/>
    <col min="6941" max="6941" width="10.5703125" style="80" bestFit="1" customWidth="1"/>
    <col min="6942" max="6942" width="4.140625" style="80" customWidth="1"/>
    <col min="6943" max="6943" width="3.85546875" style="80" customWidth="1"/>
    <col min="6944" max="6944" width="4.42578125" style="80" customWidth="1"/>
    <col min="6945" max="6945" width="4.28515625" style="80" customWidth="1"/>
    <col min="6946" max="6946" width="3.5703125" style="80" customWidth="1"/>
    <col min="6947" max="6947" width="1.85546875" style="80" bestFit="1" customWidth="1"/>
    <col min="6948" max="6948" width="4" style="80" customWidth="1"/>
    <col min="6949" max="6949" width="3.28515625" style="80" customWidth="1"/>
    <col min="6950" max="7171" width="9.140625" style="80"/>
    <col min="7172" max="7172" width="30.85546875" style="80" customWidth="1"/>
    <col min="7173" max="7173" width="8.140625" style="80" customWidth="1"/>
    <col min="7174" max="7174" width="4.5703125" style="80" customWidth="1"/>
    <col min="7175" max="7176" width="4.28515625" style="80" customWidth="1"/>
    <col min="7177" max="7177" width="5.28515625" style="80" customWidth="1"/>
    <col min="7178" max="7180" width="3.140625" style="80" bestFit="1" customWidth="1"/>
    <col min="7181" max="7181" width="3.140625" style="80" customWidth="1"/>
    <col min="7182" max="7182" width="5" style="80" customWidth="1"/>
    <col min="7183" max="7183" width="3.140625" style="80" bestFit="1" customWidth="1"/>
    <col min="7184" max="7184" width="3.140625" style="80" customWidth="1"/>
    <col min="7185" max="7185" width="3.42578125" style="80" customWidth="1"/>
    <col min="7186" max="7186" width="3.28515625" style="80" customWidth="1"/>
    <col min="7187" max="7187" width="3.5703125" style="80" customWidth="1"/>
    <col min="7188" max="7188" width="4.28515625" style="80" customWidth="1"/>
    <col min="7189" max="7190" width="5.42578125" style="80" customWidth="1"/>
    <col min="7191" max="7191" width="6" style="80" customWidth="1"/>
    <col min="7192" max="7194" width="3.42578125" style="80" customWidth="1"/>
    <col min="7195" max="7195" width="5.7109375" style="80" customWidth="1"/>
    <col min="7196" max="7196" width="4.5703125" style="80" customWidth="1"/>
    <col min="7197" max="7197" width="10.5703125" style="80" bestFit="1" customWidth="1"/>
    <col min="7198" max="7198" width="4.140625" style="80" customWidth="1"/>
    <col min="7199" max="7199" width="3.85546875" style="80" customWidth="1"/>
    <col min="7200" max="7200" width="4.42578125" style="80" customWidth="1"/>
    <col min="7201" max="7201" width="4.28515625" style="80" customWidth="1"/>
    <col min="7202" max="7202" width="3.5703125" style="80" customWidth="1"/>
    <col min="7203" max="7203" width="1.85546875" style="80" bestFit="1" customWidth="1"/>
    <col min="7204" max="7204" width="4" style="80" customWidth="1"/>
    <col min="7205" max="7205" width="3.28515625" style="80" customWidth="1"/>
    <col min="7206" max="7427" width="9.140625" style="80"/>
    <col min="7428" max="7428" width="30.85546875" style="80" customWidth="1"/>
    <col min="7429" max="7429" width="8.140625" style="80" customWidth="1"/>
    <col min="7430" max="7430" width="4.5703125" style="80" customWidth="1"/>
    <col min="7431" max="7432" width="4.28515625" style="80" customWidth="1"/>
    <col min="7433" max="7433" width="5.28515625" style="80" customWidth="1"/>
    <col min="7434" max="7436" width="3.140625" style="80" bestFit="1" customWidth="1"/>
    <col min="7437" max="7437" width="3.140625" style="80" customWidth="1"/>
    <col min="7438" max="7438" width="5" style="80" customWidth="1"/>
    <col min="7439" max="7439" width="3.140625" style="80" bestFit="1" customWidth="1"/>
    <col min="7440" max="7440" width="3.140625" style="80" customWidth="1"/>
    <col min="7441" max="7441" width="3.42578125" style="80" customWidth="1"/>
    <col min="7442" max="7442" width="3.28515625" style="80" customWidth="1"/>
    <col min="7443" max="7443" width="3.5703125" style="80" customWidth="1"/>
    <col min="7444" max="7444" width="4.28515625" style="80" customWidth="1"/>
    <col min="7445" max="7446" width="5.42578125" style="80" customWidth="1"/>
    <col min="7447" max="7447" width="6" style="80" customWidth="1"/>
    <col min="7448" max="7450" width="3.42578125" style="80" customWidth="1"/>
    <col min="7451" max="7451" width="5.7109375" style="80" customWidth="1"/>
    <col min="7452" max="7452" width="4.5703125" style="80" customWidth="1"/>
    <col min="7453" max="7453" width="10.5703125" style="80" bestFit="1" customWidth="1"/>
    <col min="7454" max="7454" width="4.140625" style="80" customWidth="1"/>
    <col min="7455" max="7455" width="3.85546875" style="80" customWidth="1"/>
    <col min="7456" max="7456" width="4.42578125" style="80" customWidth="1"/>
    <col min="7457" max="7457" width="4.28515625" style="80" customWidth="1"/>
    <col min="7458" max="7458" width="3.5703125" style="80" customWidth="1"/>
    <col min="7459" max="7459" width="1.85546875" style="80" bestFit="1" customWidth="1"/>
    <col min="7460" max="7460" width="4" style="80" customWidth="1"/>
    <col min="7461" max="7461" width="3.28515625" style="80" customWidth="1"/>
    <col min="7462" max="7683" width="9.140625" style="80"/>
    <col min="7684" max="7684" width="30.85546875" style="80" customWidth="1"/>
    <col min="7685" max="7685" width="8.140625" style="80" customWidth="1"/>
    <col min="7686" max="7686" width="4.5703125" style="80" customWidth="1"/>
    <col min="7687" max="7688" width="4.28515625" style="80" customWidth="1"/>
    <col min="7689" max="7689" width="5.28515625" style="80" customWidth="1"/>
    <col min="7690" max="7692" width="3.140625" style="80" bestFit="1" customWidth="1"/>
    <col min="7693" max="7693" width="3.140625" style="80" customWidth="1"/>
    <col min="7694" max="7694" width="5" style="80" customWidth="1"/>
    <col min="7695" max="7695" width="3.140625" style="80" bestFit="1" customWidth="1"/>
    <col min="7696" max="7696" width="3.140625" style="80" customWidth="1"/>
    <col min="7697" max="7697" width="3.42578125" style="80" customWidth="1"/>
    <col min="7698" max="7698" width="3.28515625" style="80" customWidth="1"/>
    <col min="7699" max="7699" width="3.5703125" style="80" customWidth="1"/>
    <col min="7700" max="7700" width="4.28515625" style="80" customWidth="1"/>
    <col min="7701" max="7702" width="5.42578125" style="80" customWidth="1"/>
    <col min="7703" max="7703" width="6" style="80" customWidth="1"/>
    <col min="7704" max="7706" width="3.42578125" style="80" customWidth="1"/>
    <col min="7707" max="7707" width="5.7109375" style="80" customWidth="1"/>
    <col min="7708" max="7708" width="4.5703125" style="80" customWidth="1"/>
    <col min="7709" max="7709" width="10.5703125" style="80" bestFit="1" customWidth="1"/>
    <col min="7710" max="7710" width="4.140625" style="80" customWidth="1"/>
    <col min="7711" max="7711" width="3.85546875" style="80" customWidth="1"/>
    <col min="7712" max="7712" width="4.42578125" style="80" customWidth="1"/>
    <col min="7713" max="7713" width="4.28515625" style="80" customWidth="1"/>
    <col min="7714" max="7714" width="3.5703125" style="80" customWidth="1"/>
    <col min="7715" max="7715" width="1.85546875" style="80" bestFit="1" customWidth="1"/>
    <col min="7716" max="7716" width="4" style="80" customWidth="1"/>
    <col min="7717" max="7717" width="3.28515625" style="80" customWidth="1"/>
    <col min="7718" max="7939" width="9.140625" style="80"/>
    <col min="7940" max="7940" width="30.85546875" style="80" customWidth="1"/>
    <col min="7941" max="7941" width="8.140625" style="80" customWidth="1"/>
    <col min="7942" max="7942" width="4.5703125" style="80" customWidth="1"/>
    <col min="7943" max="7944" width="4.28515625" style="80" customWidth="1"/>
    <col min="7945" max="7945" width="5.28515625" style="80" customWidth="1"/>
    <col min="7946" max="7948" width="3.140625" style="80" bestFit="1" customWidth="1"/>
    <col min="7949" max="7949" width="3.140625" style="80" customWidth="1"/>
    <col min="7950" max="7950" width="5" style="80" customWidth="1"/>
    <col min="7951" max="7951" width="3.140625" style="80" bestFit="1" customWidth="1"/>
    <col min="7952" max="7952" width="3.140625" style="80" customWidth="1"/>
    <col min="7953" max="7953" width="3.42578125" style="80" customWidth="1"/>
    <col min="7954" max="7954" width="3.28515625" style="80" customWidth="1"/>
    <col min="7955" max="7955" width="3.5703125" style="80" customWidth="1"/>
    <col min="7956" max="7956" width="4.28515625" style="80" customWidth="1"/>
    <col min="7957" max="7958" width="5.42578125" style="80" customWidth="1"/>
    <col min="7959" max="7959" width="6" style="80" customWidth="1"/>
    <col min="7960" max="7962" width="3.42578125" style="80" customWidth="1"/>
    <col min="7963" max="7963" width="5.7109375" style="80" customWidth="1"/>
    <col min="7964" max="7964" width="4.5703125" style="80" customWidth="1"/>
    <col min="7965" max="7965" width="10.5703125" style="80" bestFit="1" customWidth="1"/>
    <col min="7966" max="7966" width="4.140625" style="80" customWidth="1"/>
    <col min="7967" max="7967" width="3.85546875" style="80" customWidth="1"/>
    <col min="7968" max="7968" width="4.42578125" style="80" customWidth="1"/>
    <col min="7969" max="7969" width="4.28515625" style="80" customWidth="1"/>
    <col min="7970" max="7970" width="3.5703125" style="80" customWidth="1"/>
    <col min="7971" max="7971" width="1.85546875" style="80" bestFit="1" customWidth="1"/>
    <col min="7972" max="7972" width="4" style="80" customWidth="1"/>
    <col min="7973" max="7973" width="3.28515625" style="80" customWidth="1"/>
    <col min="7974" max="8195" width="9.140625" style="80"/>
    <col min="8196" max="8196" width="30.85546875" style="80" customWidth="1"/>
    <col min="8197" max="8197" width="8.140625" style="80" customWidth="1"/>
    <col min="8198" max="8198" width="4.5703125" style="80" customWidth="1"/>
    <col min="8199" max="8200" width="4.28515625" style="80" customWidth="1"/>
    <col min="8201" max="8201" width="5.28515625" style="80" customWidth="1"/>
    <col min="8202" max="8204" width="3.140625" style="80" bestFit="1" customWidth="1"/>
    <col min="8205" max="8205" width="3.140625" style="80" customWidth="1"/>
    <col min="8206" max="8206" width="5" style="80" customWidth="1"/>
    <col min="8207" max="8207" width="3.140625" style="80" bestFit="1" customWidth="1"/>
    <col min="8208" max="8208" width="3.140625" style="80" customWidth="1"/>
    <col min="8209" max="8209" width="3.42578125" style="80" customWidth="1"/>
    <col min="8210" max="8210" width="3.28515625" style="80" customWidth="1"/>
    <col min="8211" max="8211" width="3.5703125" style="80" customWidth="1"/>
    <col min="8212" max="8212" width="4.28515625" style="80" customWidth="1"/>
    <col min="8213" max="8214" width="5.42578125" style="80" customWidth="1"/>
    <col min="8215" max="8215" width="6" style="80" customWidth="1"/>
    <col min="8216" max="8218" width="3.42578125" style="80" customWidth="1"/>
    <col min="8219" max="8219" width="5.7109375" style="80" customWidth="1"/>
    <col min="8220" max="8220" width="4.5703125" style="80" customWidth="1"/>
    <col min="8221" max="8221" width="10.5703125" style="80" bestFit="1" customWidth="1"/>
    <col min="8222" max="8222" width="4.140625" style="80" customWidth="1"/>
    <col min="8223" max="8223" width="3.85546875" style="80" customWidth="1"/>
    <col min="8224" max="8224" width="4.42578125" style="80" customWidth="1"/>
    <col min="8225" max="8225" width="4.28515625" style="80" customWidth="1"/>
    <col min="8226" max="8226" width="3.5703125" style="80" customWidth="1"/>
    <col min="8227" max="8227" width="1.85546875" style="80" bestFit="1" customWidth="1"/>
    <col min="8228" max="8228" width="4" style="80" customWidth="1"/>
    <col min="8229" max="8229" width="3.28515625" style="80" customWidth="1"/>
    <col min="8230" max="8451" width="9.140625" style="80"/>
    <col min="8452" max="8452" width="30.85546875" style="80" customWidth="1"/>
    <col min="8453" max="8453" width="8.140625" style="80" customWidth="1"/>
    <col min="8454" max="8454" width="4.5703125" style="80" customWidth="1"/>
    <col min="8455" max="8456" width="4.28515625" style="80" customWidth="1"/>
    <col min="8457" max="8457" width="5.28515625" style="80" customWidth="1"/>
    <col min="8458" max="8460" width="3.140625" style="80" bestFit="1" customWidth="1"/>
    <col min="8461" max="8461" width="3.140625" style="80" customWidth="1"/>
    <col min="8462" max="8462" width="5" style="80" customWidth="1"/>
    <col min="8463" max="8463" width="3.140625" style="80" bestFit="1" customWidth="1"/>
    <col min="8464" max="8464" width="3.140625" style="80" customWidth="1"/>
    <col min="8465" max="8465" width="3.42578125" style="80" customWidth="1"/>
    <col min="8466" max="8466" width="3.28515625" style="80" customWidth="1"/>
    <col min="8467" max="8467" width="3.5703125" style="80" customWidth="1"/>
    <col min="8468" max="8468" width="4.28515625" style="80" customWidth="1"/>
    <col min="8469" max="8470" width="5.42578125" style="80" customWidth="1"/>
    <col min="8471" max="8471" width="6" style="80" customWidth="1"/>
    <col min="8472" max="8474" width="3.42578125" style="80" customWidth="1"/>
    <col min="8475" max="8475" width="5.7109375" style="80" customWidth="1"/>
    <col min="8476" max="8476" width="4.5703125" style="80" customWidth="1"/>
    <col min="8477" max="8477" width="10.5703125" style="80" bestFit="1" customWidth="1"/>
    <col min="8478" max="8478" width="4.140625" style="80" customWidth="1"/>
    <col min="8479" max="8479" width="3.85546875" style="80" customWidth="1"/>
    <col min="8480" max="8480" width="4.42578125" style="80" customWidth="1"/>
    <col min="8481" max="8481" width="4.28515625" style="80" customWidth="1"/>
    <col min="8482" max="8482" width="3.5703125" style="80" customWidth="1"/>
    <col min="8483" max="8483" width="1.85546875" style="80" bestFit="1" customWidth="1"/>
    <col min="8484" max="8484" width="4" style="80" customWidth="1"/>
    <col min="8485" max="8485" width="3.28515625" style="80" customWidth="1"/>
    <col min="8486" max="8707" width="9.140625" style="80"/>
    <col min="8708" max="8708" width="30.85546875" style="80" customWidth="1"/>
    <col min="8709" max="8709" width="8.140625" style="80" customWidth="1"/>
    <col min="8710" max="8710" width="4.5703125" style="80" customWidth="1"/>
    <col min="8711" max="8712" width="4.28515625" style="80" customWidth="1"/>
    <col min="8713" max="8713" width="5.28515625" style="80" customWidth="1"/>
    <col min="8714" max="8716" width="3.140625" style="80" bestFit="1" customWidth="1"/>
    <col min="8717" max="8717" width="3.140625" style="80" customWidth="1"/>
    <col min="8718" max="8718" width="5" style="80" customWidth="1"/>
    <col min="8719" max="8719" width="3.140625" style="80" bestFit="1" customWidth="1"/>
    <col min="8720" max="8720" width="3.140625" style="80" customWidth="1"/>
    <col min="8721" max="8721" width="3.42578125" style="80" customWidth="1"/>
    <col min="8722" max="8722" width="3.28515625" style="80" customWidth="1"/>
    <col min="8723" max="8723" width="3.5703125" style="80" customWidth="1"/>
    <col min="8724" max="8724" width="4.28515625" style="80" customWidth="1"/>
    <col min="8725" max="8726" width="5.42578125" style="80" customWidth="1"/>
    <col min="8727" max="8727" width="6" style="80" customWidth="1"/>
    <col min="8728" max="8730" width="3.42578125" style="80" customWidth="1"/>
    <col min="8731" max="8731" width="5.7109375" style="80" customWidth="1"/>
    <col min="8732" max="8732" width="4.5703125" style="80" customWidth="1"/>
    <col min="8733" max="8733" width="10.5703125" style="80" bestFit="1" customWidth="1"/>
    <col min="8734" max="8734" width="4.140625" style="80" customWidth="1"/>
    <col min="8735" max="8735" width="3.85546875" style="80" customWidth="1"/>
    <col min="8736" max="8736" width="4.42578125" style="80" customWidth="1"/>
    <col min="8737" max="8737" width="4.28515625" style="80" customWidth="1"/>
    <col min="8738" max="8738" width="3.5703125" style="80" customWidth="1"/>
    <col min="8739" max="8739" width="1.85546875" style="80" bestFit="1" customWidth="1"/>
    <col min="8740" max="8740" width="4" style="80" customWidth="1"/>
    <col min="8741" max="8741" width="3.28515625" style="80" customWidth="1"/>
    <col min="8742" max="8963" width="9.140625" style="80"/>
    <col min="8964" max="8964" width="30.85546875" style="80" customWidth="1"/>
    <col min="8965" max="8965" width="8.140625" style="80" customWidth="1"/>
    <col min="8966" max="8966" width="4.5703125" style="80" customWidth="1"/>
    <col min="8967" max="8968" width="4.28515625" style="80" customWidth="1"/>
    <col min="8969" max="8969" width="5.28515625" style="80" customWidth="1"/>
    <col min="8970" max="8972" width="3.140625" style="80" bestFit="1" customWidth="1"/>
    <col min="8973" max="8973" width="3.140625" style="80" customWidth="1"/>
    <col min="8974" max="8974" width="5" style="80" customWidth="1"/>
    <col min="8975" max="8975" width="3.140625" style="80" bestFit="1" customWidth="1"/>
    <col min="8976" max="8976" width="3.140625" style="80" customWidth="1"/>
    <col min="8977" max="8977" width="3.42578125" style="80" customWidth="1"/>
    <col min="8978" max="8978" width="3.28515625" style="80" customWidth="1"/>
    <col min="8979" max="8979" width="3.5703125" style="80" customWidth="1"/>
    <col min="8980" max="8980" width="4.28515625" style="80" customWidth="1"/>
    <col min="8981" max="8982" width="5.42578125" style="80" customWidth="1"/>
    <col min="8983" max="8983" width="6" style="80" customWidth="1"/>
    <col min="8984" max="8986" width="3.42578125" style="80" customWidth="1"/>
    <col min="8987" max="8987" width="5.7109375" style="80" customWidth="1"/>
    <col min="8988" max="8988" width="4.5703125" style="80" customWidth="1"/>
    <col min="8989" max="8989" width="10.5703125" style="80" bestFit="1" customWidth="1"/>
    <col min="8990" max="8990" width="4.140625" style="80" customWidth="1"/>
    <col min="8991" max="8991" width="3.85546875" style="80" customWidth="1"/>
    <col min="8992" max="8992" width="4.42578125" style="80" customWidth="1"/>
    <col min="8993" max="8993" width="4.28515625" style="80" customWidth="1"/>
    <col min="8994" max="8994" width="3.5703125" style="80" customWidth="1"/>
    <col min="8995" max="8995" width="1.85546875" style="80" bestFit="1" customWidth="1"/>
    <col min="8996" max="8996" width="4" style="80" customWidth="1"/>
    <col min="8997" max="8997" width="3.28515625" style="80" customWidth="1"/>
    <col min="8998" max="9219" width="9.140625" style="80"/>
    <col min="9220" max="9220" width="30.85546875" style="80" customWidth="1"/>
    <col min="9221" max="9221" width="8.140625" style="80" customWidth="1"/>
    <col min="9222" max="9222" width="4.5703125" style="80" customWidth="1"/>
    <col min="9223" max="9224" width="4.28515625" style="80" customWidth="1"/>
    <col min="9225" max="9225" width="5.28515625" style="80" customWidth="1"/>
    <col min="9226" max="9228" width="3.140625" style="80" bestFit="1" customWidth="1"/>
    <col min="9229" max="9229" width="3.140625" style="80" customWidth="1"/>
    <col min="9230" max="9230" width="5" style="80" customWidth="1"/>
    <col min="9231" max="9231" width="3.140625" style="80" bestFit="1" customWidth="1"/>
    <col min="9232" max="9232" width="3.140625" style="80" customWidth="1"/>
    <col min="9233" max="9233" width="3.42578125" style="80" customWidth="1"/>
    <col min="9234" max="9234" width="3.28515625" style="80" customWidth="1"/>
    <col min="9235" max="9235" width="3.5703125" style="80" customWidth="1"/>
    <col min="9236" max="9236" width="4.28515625" style="80" customWidth="1"/>
    <col min="9237" max="9238" width="5.42578125" style="80" customWidth="1"/>
    <col min="9239" max="9239" width="6" style="80" customWidth="1"/>
    <col min="9240" max="9242" width="3.42578125" style="80" customWidth="1"/>
    <col min="9243" max="9243" width="5.7109375" style="80" customWidth="1"/>
    <col min="9244" max="9244" width="4.5703125" style="80" customWidth="1"/>
    <col min="9245" max="9245" width="10.5703125" style="80" bestFit="1" customWidth="1"/>
    <col min="9246" max="9246" width="4.140625" style="80" customWidth="1"/>
    <col min="9247" max="9247" width="3.85546875" style="80" customWidth="1"/>
    <col min="9248" max="9248" width="4.42578125" style="80" customWidth="1"/>
    <col min="9249" max="9249" width="4.28515625" style="80" customWidth="1"/>
    <col min="9250" max="9250" width="3.5703125" style="80" customWidth="1"/>
    <col min="9251" max="9251" width="1.85546875" style="80" bestFit="1" customWidth="1"/>
    <col min="9252" max="9252" width="4" style="80" customWidth="1"/>
    <col min="9253" max="9253" width="3.28515625" style="80" customWidth="1"/>
    <col min="9254" max="9475" width="9.140625" style="80"/>
    <col min="9476" max="9476" width="30.85546875" style="80" customWidth="1"/>
    <col min="9477" max="9477" width="8.140625" style="80" customWidth="1"/>
    <col min="9478" max="9478" width="4.5703125" style="80" customWidth="1"/>
    <col min="9479" max="9480" width="4.28515625" style="80" customWidth="1"/>
    <col min="9481" max="9481" width="5.28515625" style="80" customWidth="1"/>
    <col min="9482" max="9484" width="3.140625" style="80" bestFit="1" customWidth="1"/>
    <col min="9485" max="9485" width="3.140625" style="80" customWidth="1"/>
    <col min="9486" max="9486" width="5" style="80" customWidth="1"/>
    <col min="9487" max="9487" width="3.140625" style="80" bestFit="1" customWidth="1"/>
    <col min="9488" max="9488" width="3.140625" style="80" customWidth="1"/>
    <col min="9489" max="9489" width="3.42578125" style="80" customWidth="1"/>
    <col min="9490" max="9490" width="3.28515625" style="80" customWidth="1"/>
    <col min="9491" max="9491" width="3.5703125" style="80" customWidth="1"/>
    <col min="9492" max="9492" width="4.28515625" style="80" customWidth="1"/>
    <col min="9493" max="9494" width="5.42578125" style="80" customWidth="1"/>
    <col min="9495" max="9495" width="6" style="80" customWidth="1"/>
    <col min="9496" max="9498" width="3.42578125" style="80" customWidth="1"/>
    <col min="9499" max="9499" width="5.7109375" style="80" customWidth="1"/>
    <col min="9500" max="9500" width="4.5703125" style="80" customWidth="1"/>
    <col min="9501" max="9501" width="10.5703125" style="80" bestFit="1" customWidth="1"/>
    <col min="9502" max="9502" width="4.140625" style="80" customWidth="1"/>
    <col min="9503" max="9503" width="3.85546875" style="80" customWidth="1"/>
    <col min="9504" max="9504" width="4.42578125" style="80" customWidth="1"/>
    <col min="9505" max="9505" width="4.28515625" style="80" customWidth="1"/>
    <col min="9506" max="9506" width="3.5703125" style="80" customWidth="1"/>
    <col min="9507" max="9507" width="1.85546875" style="80" bestFit="1" customWidth="1"/>
    <col min="9508" max="9508" width="4" style="80" customWidth="1"/>
    <col min="9509" max="9509" width="3.28515625" style="80" customWidth="1"/>
    <col min="9510" max="9731" width="9.140625" style="80"/>
    <col min="9732" max="9732" width="30.85546875" style="80" customWidth="1"/>
    <col min="9733" max="9733" width="8.140625" style="80" customWidth="1"/>
    <col min="9734" max="9734" width="4.5703125" style="80" customWidth="1"/>
    <col min="9735" max="9736" width="4.28515625" style="80" customWidth="1"/>
    <col min="9737" max="9737" width="5.28515625" style="80" customWidth="1"/>
    <col min="9738" max="9740" width="3.140625" style="80" bestFit="1" customWidth="1"/>
    <col min="9741" max="9741" width="3.140625" style="80" customWidth="1"/>
    <col min="9742" max="9742" width="5" style="80" customWidth="1"/>
    <col min="9743" max="9743" width="3.140625" style="80" bestFit="1" customWidth="1"/>
    <col min="9744" max="9744" width="3.140625" style="80" customWidth="1"/>
    <col min="9745" max="9745" width="3.42578125" style="80" customWidth="1"/>
    <col min="9746" max="9746" width="3.28515625" style="80" customWidth="1"/>
    <col min="9747" max="9747" width="3.5703125" style="80" customWidth="1"/>
    <col min="9748" max="9748" width="4.28515625" style="80" customWidth="1"/>
    <col min="9749" max="9750" width="5.42578125" style="80" customWidth="1"/>
    <col min="9751" max="9751" width="6" style="80" customWidth="1"/>
    <col min="9752" max="9754" width="3.42578125" style="80" customWidth="1"/>
    <col min="9755" max="9755" width="5.7109375" style="80" customWidth="1"/>
    <col min="9756" max="9756" width="4.5703125" style="80" customWidth="1"/>
    <col min="9757" max="9757" width="10.5703125" style="80" bestFit="1" customWidth="1"/>
    <col min="9758" max="9758" width="4.140625" style="80" customWidth="1"/>
    <col min="9759" max="9759" width="3.85546875" style="80" customWidth="1"/>
    <col min="9760" max="9760" width="4.42578125" style="80" customWidth="1"/>
    <col min="9761" max="9761" width="4.28515625" style="80" customWidth="1"/>
    <col min="9762" max="9762" width="3.5703125" style="80" customWidth="1"/>
    <col min="9763" max="9763" width="1.85546875" style="80" bestFit="1" customWidth="1"/>
    <col min="9764" max="9764" width="4" style="80" customWidth="1"/>
    <col min="9765" max="9765" width="3.28515625" style="80" customWidth="1"/>
    <col min="9766" max="9987" width="9.140625" style="80"/>
    <col min="9988" max="9988" width="30.85546875" style="80" customWidth="1"/>
    <col min="9989" max="9989" width="8.140625" style="80" customWidth="1"/>
    <col min="9990" max="9990" width="4.5703125" style="80" customWidth="1"/>
    <col min="9991" max="9992" width="4.28515625" style="80" customWidth="1"/>
    <col min="9993" max="9993" width="5.28515625" style="80" customWidth="1"/>
    <col min="9994" max="9996" width="3.140625" style="80" bestFit="1" customWidth="1"/>
    <col min="9997" max="9997" width="3.140625" style="80" customWidth="1"/>
    <col min="9998" max="9998" width="5" style="80" customWidth="1"/>
    <col min="9999" max="9999" width="3.140625" style="80" bestFit="1" customWidth="1"/>
    <col min="10000" max="10000" width="3.140625" style="80" customWidth="1"/>
    <col min="10001" max="10001" width="3.42578125" style="80" customWidth="1"/>
    <col min="10002" max="10002" width="3.28515625" style="80" customWidth="1"/>
    <col min="10003" max="10003" width="3.5703125" style="80" customWidth="1"/>
    <col min="10004" max="10004" width="4.28515625" style="80" customWidth="1"/>
    <col min="10005" max="10006" width="5.42578125" style="80" customWidth="1"/>
    <col min="10007" max="10007" width="6" style="80" customWidth="1"/>
    <col min="10008" max="10010" width="3.42578125" style="80" customWidth="1"/>
    <col min="10011" max="10011" width="5.7109375" style="80" customWidth="1"/>
    <col min="10012" max="10012" width="4.5703125" style="80" customWidth="1"/>
    <col min="10013" max="10013" width="10.5703125" style="80" bestFit="1" customWidth="1"/>
    <col min="10014" max="10014" width="4.140625" style="80" customWidth="1"/>
    <col min="10015" max="10015" width="3.85546875" style="80" customWidth="1"/>
    <col min="10016" max="10016" width="4.42578125" style="80" customWidth="1"/>
    <col min="10017" max="10017" width="4.28515625" style="80" customWidth="1"/>
    <col min="10018" max="10018" width="3.5703125" style="80" customWidth="1"/>
    <col min="10019" max="10019" width="1.85546875" style="80" bestFit="1" customWidth="1"/>
    <col min="10020" max="10020" width="4" style="80" customWidth="1"/>
    <col min="10021" max="10021" width="3.28515625" style="80" customWidth="1"/>
    <col min="10022" max="10243" width="9.140625" style="80"/>
    <col min="10244" max="10244" width="30.85546875" style="80" customWidth="1"/>
    <col min="10245" max="10245" width="8.140625" style="80" customWidth="1"/>
    <col min="10246" max="10246" width="4.5703125" style="80" customWidth="1"/>
    <col min="10247" max="10248" width="4.28515625" style="80" customWidth="1"/>
    <col min="10249" max="10249" width="5.28515625" style="80" customWidth="1"/>
    <col min="10250" max="10252" width="3.140625" style="80" bestFit="1" customWidth="1"/>
    <col min="10253" max="10253" width="3.140625" style="80" customWidth="1"/>
    <col min="10254" max="10254" width="5" style="80" customWidth="1"/>
    <col min="10255" max="10255" width="3.140625" style="80" bestFit="1" customWidth="1"/>
    <col min="10256" max="10256" width="3.140625" style="80" customWidth="1"/>
    <col min="10257" max="10257" width="3.42578125" style="80" customWidth="1"/>
    <col min="10258" max="10258" width="3.28515625" style="80" customWidth="1"/>
    <col min="10259" max="10259" width="3.5703125" style="80" customWidth="1"/>
    <col min="10260" max="10260" width="4.28515625" style="80" customWidth="1"/>
    <col min="10261" max="10262" width="5.42578125" style="80" customWidth="1"/>
    <col min="10263" max="10263" width="6" style="80" customWidth="1"/>
    <col min="10264" max="10266" width="3.42578125" style="80" customWidth="1"/>
    <col min="10267" max="10267" width="5.7109375" style="80" customWidth="1"/>
    <col min="10268" max="10268" width="4.5703125" style="80" customWidth="1"/>
    <col min="10269" max="10269" width="10.5703125" style="80" bestFit="1" customWidth="1"/>
    <col min="10270" max="10270" width="4.140625" style="80" customWidth="1"/>
    <col min="10271" max="10271" width="3.85546875" style="80" customWidth="1"/>
    <col min="10272" max="10272" width="4.42578125" style="80" customWidth="1"/>
    <col min="10273" max="10273" width="4.28515625" style="80" customWidth="1"/>
    <col min="10274" max="10274" width="3.5703125" style="80" customWidth="1"/>
    <col min="10275" max="10275" width="1.85546875" style="80" bestFit="1" customWidth="1"/>
    <col min="10276" max="10276" width="4" style="80" customWidth="1"/>
    <col min="10277" max="10277" width="3.28515625" style="80" customWidth="1"/>
    <col min="10278" max="10499" width="9.140625" style="80"/>
    <col min="10500" max="10500" width="30.85546875" style="80" customWidth="1"/>
    <col min="10501" max="10501" width="8.140625" style="80" customWidth="1"/>
    <col min="10502" max="10502" width="4.5703125" style="80" customWidth="1"/>
    <col min="10503" max="10504" width="4.28515625" style="80" customWidth="1"/>
    <col min="10505" max="10505" width="5.28515625" style="80" customWidth="1"/>
    <col min="10506" max="10508" width="3.140625" style="80" bestFit="1" customWidth="1"/>
    <col min="10509" max="10509" width="3.140625" style="80" customWidth="1"/>
    <col min="10510" max="10510" width="5" style="80" customWidth="1"/>
    <col min="10511" max="10511" width="3.140625" style="80" bestFit="1" customWidth="1"/>
    <col min="10512" max="10512" width="3.140625" style="80" customWidth="1"/>
    <col min="10513" max="10513" width="3.42578125" style="80" customWidth="1"/>
    <col min="10514" max="10514" width="3.28515625" style="80" customWidth="1"/>
    <col min="10515" max="10515" width="3.5703125" style="80" customWidth="1"/>
    <col min="10516" max="10516" width="4.28515625" style="80" customWidth="1"/>
    <col min="10517" max="10518" width="5.42578125" style="80" customWidth="1"/>
    <col min="10519" max="10519" width="6" style="80" customWidth="1"/>
    <col min="10520" max="10522" width="3.42578125" style="80" customWidth="1"/>
    <col min="10523" max="10523" width="5.7109375" style="80" customWidth="1"/>
    <col min="10524" max="10524" width="4.5703125" style="80" customWidth="1"/>
    <col min="10525" max="10525" width="10.5703125" style="80" bestFit="1" customWidth="1"/>
    <col min="10526" max="10526" width="4.140625" style="80" customWidth="1"/>
    <col min="10527" max="10527" width="3.85546875" style="80" customWidth="1"/>
    <col min="10528" max="10528" width="4.42578125" style="80" customWidth="1"/>
    <col min="10529" max="10529" width="4.28515625" style="80" customWidth="1"/>
    <col min="10530" max="10530" width="3.5703125" style="80" customWidth="1"/>
    <col min="10531" max="10531" width="1.85546875" style="80" bestFit="1" customWidth="1"/>
    <col min="10532" max="10532" width="4" style="80" customWidth="1"/>
    <col min="10533" max="10533" width="3.28515625" style="80" customWidth="1"/>
    <col min="10534" max="10755" width="9.140625" style="80"/>
    <col min="10756" max="10756" width="30.85546875" style="80" customWidth="1"/>
    <col min="10757" max="10757" width="8.140625" style="80" customWidth="1"/>
    <col min="10758" max="10758" width="4.5703125" style="80" customWidth="1"/>
    <col min="10759" max="10760" width="4.28515625" style="80" customWidth="1"/>
    <col min="10761" max="10761" width="5.28515625" style="80" customWidth="1"/>
    <col min="10762" max="10764" width="3.140625" style="80" bestFit="1" customWidth="1"/>
    <col min="10765" max="10765" width="3.140625" style="80" customWidth="1"/>
    <col min="10766" max="10766" width="5" style="80" customWidth="1"/>
    <col min="10767" max="10767" width="3.140625" style="80" bestFit="1" customWidth="1"/>
    <col min="10768" max="10768" width="3.140625" style="80" customWidth="1"/>
    <col min="10769" max="10769" width="3.42578125" style="80" customWidth="1"/>
    <col min="10770" max="10770" width="3.28515625" style="80" customWidth="1"/>
    <col min="10771" max="10771" width="3.5703125" style="80" customWidth="1"/>
    <col min="10772" max="10772" width="4.28515625" style="80" customWidth="1"/>
    <col min="10773" max="10774" width="5.42578125" style="80" customWidth="1"/>
    <col min="10775" max="10775" width="6" style="80" customWidth="1"/>
    <col min="10776" max="10778" width="3.42578125" style="80" customWidth="1"/>
    <col min="10779" max="10779" width="5.7109375" style="80" customWidth="1"/>
    <col min="10780" max="10780" width="4.5703125" style="80" customWidth="1"/>
    <col min="10781" max="10781" width="10.5703125" style="80" bestFit="1" customWidth="1"/>
    <col min="10782" max="10782" width="4.140625" style="80" customWidth="1"/>
    <col min="10783" max="10783" width="3.85546875" style="80" customWidth="1"/>
    <col min="10784" max="10784" width="4.42578125" style="80" customWidth="1"/>
    <col min="10785" max="10785" width="4.28515625" style="80" customWidth="1"/>
    <col min="10786" max="10786" width="3.5703125" style="80" customWidth="1"/>
    <col min="10787" max="10787" width="1.85546875" style="80" bestFit="1" customWidth="1"/>
    <col min="10788" max="10788" width="4" style="80" customWidth="1"/>
    <col min="10789" max="10789" width="3.28515625" style="80" customWidth="1"/>
    <col min="10790" max="11011" width="9.140625" style="80"/>
    <col min="11012" max="11012" width="30.85546875" style="80" customWidth="1"/>
    <col min="11013" max="11013" width="8.140625" style="80" customWidth="1"/>
    <col min="11014" max="11014" width="4.5703125" style="80" customWidth="1"/>
    <col min="11015" max="11016" width="4.28515625" style="80" customWidth="1"/>
    <col min="11017" max="11017" width="5.28515625" style="80" customWidth="1"/>
    <col min="11018" max="11020" width="3.140625" style="80" bestFit="1" customWidth="1"/>
    <col min="11021" max="11021" width="3.140625" style="80" customWidth="1"/>
    <col min="11022" max="11022" width="5" style="80" customWidth="1"/>
    <col min="11023" max="11023" width="3.140625" style="80" bestFit="1" customWidth="1"/>
    <col min="11024" max="11024" width="3.140625" style="80" customWidth="1"/>
    <col min="11025" max="11025" width="3.42578125" style="80" customWidth="1"/>
    <col min="11026" max="11026" width="3.28515625" style="80" customWidth="1"/>
    <col min="11027" max="11027" width="3.5703125" style="80" customWidth="1"/>
    <col min="11028" max="11028" width="4.28515625" style="80" customWidth="1"/>
    <col min="11029" max="11030" width="5.42578125" style="80" customWidth="1"/>
    <col min="11031" max="11031" width="6" style="80" customWidth="1"/>
    <col min="11032" max="11034" width="3.42578125" style="80" customWidth="1"/>
    <col min="11035" max="11035" width="5.7109375" style="80" customWidth="1"/>
    <col min="11036" max="11036" width="4.5703125" style="80" customWidth="1"/>
    <col min="11037" max="11037" width="10.5703125" style="80" bestFit="1" customWidth="1"/>
    <col min="11038" max="11038" width="4.140625" style="80" customWidth="1"/>
    <col min="11039" max="11039" width="3.85546875" style="80" customWidth="1"/>
    <col min="11040" max="11040" width="4.42578125" style="80" customWidth="1"/>
    <col min="11041" max="11041" width="4.28515625" style="80" customWidth="1"/>
    <col min="11042" max="11042" width="3.5703125" style="80" customWidth="1"/>
    <col min="11043" max="11043" width="1.85546875" style="80" bestFit="1" customWidth="1"/>
    <col min="11044" max="11044" width="4" style="80" customWidth="1"/>
    <col min="11045" max="11045" width="3.28515625" style="80" customWidth="1"/>
    <col min="11046" max="11267" width="9.140625" style="80"/>
    <col min="11268" max="11268" width="30.85546875" style="80" customWidth="1"/>
    <col min="11269" max="11269" width="8.140625" style="80" customWidth="1"/>
    <col min="11270" max="11270" width="4.5703125" style="80" customWidth="1"/>
    <col min="11271" max="11272" width="4.28515625" style="80" customWidth="1"/>
    <col min="11273" max="11273" width="5.28515625" style="80" customWidth="1"/>
    <col min="11274" max="11276" width="3.140625" style="80" bestFit="1" customWidth="1"/>
    <col min="11277" max="11277" width="3.140625" style="80" customWidth="1"/>
    <col min="11278" max="11278" width="5" style="80" customWidth="1"/>
    <col min="11279" max="11279" width="3.140625" style="80" bestFit="1" customWidth="1"/>
    <col min="11280" max="11280" width="3.140625" style="80" customWidth="1"/>
    <col min="11281" max="11281" width="3.42578125" style="80" customWidth="1"/>
    <col min="11282" max="11282" width="3.28515625" style="80" customWidth="1"/>
    <col min="11283" max="11283" width="3.5703125" style="80" customWidth="1"/>
    <col min="11284" max="11284" width="4.28515625" style="80" customWidth="1"/>
    <col min="11285" max="11286" width="5.42578125" style="80" customWidth="1"/>
    <col min="11287" max="11287" width="6" style="80" customWidth="1"/>
    <col min="11288" max="11290" width="3.42578125" style="80" customWidth="1"/>
    <col min="11291" max="11291" width="5.7109375" style="80" customWidth="1"/>
    <col min="11292" max="11292" width="4.5703125" style="80" customWidth="1"/>
    <col min="11293" max="11293" width="10.5703125" style="80" bestFit="1" customWidth="1"/>
    <col min="11294" max="11294" width="4.140625" style="80" customWidth="1"/>
    <col min="11295" max="11295" width="3.85546875" style="80" customWidth="1"/>
    <col min="11296" max="11296" width="4.42578125" style="80" customWidth="1"/>
    <col min="11297" max="11297" width="4.28515625" style="80" customWidth="1"/>
    <col min="11298" max="11298" width="3.5703125" style="80" customWidth="1"/>
    <col min="11299" max="11299" width="1.85546875" style="80" bestFit="1" customWidth="1"/>
    <col min="11300" max="11300" width="4" style="80" customWidth="1"/>
    <col min="11301" max="11301" width="3.28515625" style="80" customWidth="1"/>
    <col min="11302" max="11523" width="9.140625" style="80"/>
    <col min="11524" max="11524" width="30.85546875" style="80" customWidth="1"/>
    <col min="11525" max="11525" width="8.140625" style="80" customWidth="1"/>
    <col min="11526" max="11526" width="4.5703125" style="80" customWidth="1"/>
    <col min="11527" max="11528" width="4.28515625" style="80" customWidth="1"/>
    <col min="11529" max="11529" width="5.28515625" style="80" customWidth="1"/>
    <col min="11530" max="11532" width="3.140625" style="80" bestFit="1" customWidth="1"/>
    <col min="11533" max="11533" width="3.140625" style="80" customWidth="1"/>
    <col min="11534" max="11534" width="5" style="80" customWidth="1"/>
    <col min="11535" max="11535" width="3.140625" style="80" bestFit="1" customWidth="1"/>
    <col min="11536" max="11536" width="3.140625" style="80" customWidth="1"/>
    <col min="11537" max="11537" width="3.42578125" style="80" customWidth="1"/>
    <col min="11538" max="11538" width="3.28515625" style="80" customWidth="1"/>
    <col min="11539" max="11539" width="3.5703125" style="80" customWidth="1"/>
    <col min="11540" max="11540" width="4.28515625" style="80" customWidth="1"/>
    <col min="11541" max="11542" width="5.42578125" style="80" customWidth="1"/>
    <col min="11543" max="11543" width="6" style="80" customWidth="1"/>
    <col min="11544" max="11546" width="3.42578125" style="80" customWidth="1"/>
    <col min="11547" max="11547" width="5.7109375" style="80" customWidth="1"/>
    <col min="11548" max="11548" width="4.5703125" style="80" customWidth="1"/>
    <col min="11549" max="11549" width="10.5703125" style="80" bestFit="1" customWidth="1"/>
    <col min="11550" max="11550" width="4.140625" style="80" customWidth="1"/>
    <col min="11551" max="11551" width="3.85546875" style="80" customWidth="1"/>
    <col min="11552" max="11552" width="4.42578125" style="80" customWidth="1"/>
    <col min="11553" max="11553" width="4.28515625" style="80" customWidth="1"/>
    <col min="11554" max="11554" width="3.5703125" style="80" customWidth="1"/>
    <col min="11555" max="11555" width="1.85546875" style="80" bestFit="1" customWidth="1"/>
    <col min="11556" max="11556" width="4" style="80" customWidth="1"/>
    <col min="11557" max="11557" width="3.28515625" style="80" customWidth="1"/>
    <col min="11558" max="11779" width="9.140625" style="80"/>
    <col min="11780" max="11780" width="30.85546875" style="80" customWidth="1"/>
    <col min="11781" max="11781" width="8.140625" style="80" customWidth="1"/>
    <col min="11782" max="11782" width="4.5703125" style="80" customWidth="1"/>
    <col min="11783" max="11784" width="4.28515625" style="80" customWidth="1"/>
    <col min="11785" max="11785" width="5.28515625" style="80" customWidth="1"/>
    <col min="11786" max="11788" width="3.140625" style="80" bestFit="1" customWidth="1"/>
    <col min="11789" max="11789" width="3.140625" style="80" customWidth="1"/>
    <col min="11790" max="11790" width="5" style="80" customWidth="1"/>
    <col min="11791" max="11791" width="3.140625" style="80" bestFit="1" customWidth="1"/>
    <col min="11792" max="11792" width="3.140625" style="80" customWidth="1"/>
    <col min="11793" max="11793" width="3.42578125" style="80" customWidth="1"/>
    <col min="11794" max="11794" width="3.28515625" style="80" customWidth="1"/>
    <col min="11795" max="11795" width="3.5703125" style="80" customWidth="1"/>
    <col min="11796" max="11796" width="4.28515625" style="80" customWidth="1"/>
    <col min="11797" max="11798" width="5.42578125" style="80" customWidth="1"/>
    <col min="11799" max="11799" width="6" style="80" customWidth="1"/>
    <col min="11800" max="11802" width="3.42578125" style="80" customWidth="1"/>
    <col min="11803" max="11803" width="5.7109375" style="80" customWidth="1"/>
    <col min="11804" max="11804" width="4.5703125" style="80" customWidth="1"/>
    <col min="11805" max="11805" width="10.5703125" style="80" bestFit="1" customWidth="1"/>
    <col min="11806" max="11806" width="4.140625" style="80" customWidth="1"/>
    <col min="11807" max="11807" width="3.85546875" style="80" customWidth="1"/>
    <col min="11808" max="11808" width="4.42578125" style="80" customWidth="1"/>
    <col min="11809" max="11809" width="4.28515625" style="80" customWidth="1"/>
    <col min="11810" max="11810" width="3.5703125" style="80" customWidth="1"/>
    <col min="11811" max="11811" width="1.85546875" style="80" bestFit="1" customWidth="1"/>
    <col min="11812" max="11812" width="4" style="80" customWidth="1"/>
    <col min="11813" max="11813" width="3.28515625" style="80" customWidth="1"/>
    <col min="11814" max="12035" width="9.140625" style="80"/>
    <col min="12036" max="12036" width="30.85546875" style="80" customWidth="1"/>
    <col min="12037" max="12037" width="8.140625" style="80" customWidth="1"/>
    <col min="12038" max="12038" width="4.5703125" style="80" customWidth="1"/>
    <col min="12039" max="12040" width="4.28515625" style="80" customWidth="1"/>
    <col min="12041" max="12041" width="5.28515625" style="80" customWidth="1"/>
    <col min="12042" max="12044" width="3.140625" style="80" bestFit="1" customWidth="1"/>
    <col min="12045" max="12045" width="3.140625" style="80" customWidth="1"/>
    <col min="12046" max="12046" width="5" style="80" customWidth="1"/>
    <col min="12047" max="12047" width="3.140625" style="80" bestFit="1" customWidth="1"/>
    <col min="12048" max="12048" width="3.140625" style="80" customWidth="1"/>
    <col min="12049" max="12049" width="3.42578125" style="80" customWidth="1"/>
    <col min="12050" max="12050" width="3.28515625" style="80" customWidth="1"/>
    <col min="12051" max="12051" width="3.5703125" style="80" customWidth="1"/>
    <col min="12052" max="12052" width="4.28515625" style="80" customWidth="1"/>
    <col min="12053" max="12054" width="5.42578125" style="80" customWidth="1"/>
    <col min="12055" max="12055" width="6" style="80" customWidth="1"/>
    <col min="12056" max="12058" width="3.42578125" style="80" customWidth="1"/>
    <col min="12059" max="12059" width="5.7109375" style="80" customWidth="1"/>
    <col min="12060" max="12060" width="4.5703125" style="80" customWidth="1"/>
    <col min="12061" max="12061" width="10.5703125" style="80" bestFit="1" customWidth="1"/>
    <col min="12062" max="12062" width="4.140625" style="80" customWidth="1"/>
    <col min="12063" max="12063" width="3.85546875" style="80" customWidth="1"/>
    <col min="12064" max="12064" width="4.42578125" style="80" customWidth="1"/>
    <col min="12065" max="12065" width="4.28515625" style="80" customWidth="1"/>
    <col min="12066" max="12066" width="3.5703125" style="80" customWidth="1"/>
    <col min="12067" max="12067" width="1.85546875" style="80" bestFit="1" customWidth="1"/>
    <col min="12068" max="12068" width="4" style="80" customWidth="1"/>
    <col min="12069" max="12069" width="3.28515625" style="80" customWidth="1"/>
    <col min="12070" max="12291" width="9.140625" style="80"/>
    <col min="12292" max="12292" width="30.85546875" style="80" customWidth="1"/>
    <col min="12293" max="12293" width="8.140625" style="80" customWidth="1"/>
    <col min="12294" max="12294" width="4.5703125" style="80" customWidth="1"/>
    <col min="12295" max="12296" width="4.28515625" style="80" customWidth="1"/>
    <col min="12297" max="12297" width="5.28515625" style="80" customWidth="1"/>
    <col min="12298" max="12300" width="3.140625" style="80" bestFit="1" customWidth="1"/>
    <col min="12301" max="12301" width="3.140625" style="80" customWidth="1"/>
    <col min="12302" max="12302" width="5" style="80" customWidth="1"/>
    <col min="12303" max="12303" width="3.140625" style="80" bestFit="1" customWidth="1"/>
    <col min="12304" max="12304" width="3.140625" style="80" customWidth="1"/>
    <col min="12305" max="12305" width="3.42578125" style="80" customWidth="1"/>
    <col min="12306" max="12306" width="3.28515625" style="80" customWidth="1"/>
    <col min="12307" max="12307" width="3.5703125" style="80" customWidth="1"/>
    <col min="12308" max="12308" width="4.28515625" style="80" customWidth="1"/>
    <col min="12309" max="12310" width="5.42578125" style="80" customWidth="1"/>
    <col min="12311" max="12311" width="6" style="80" customWidth="1"/>
    <col min="12312" max="12314" width="3.42578125" style="80" customWidth="1"/>
    <col min="12315" max="12315" width="5.7109375" style="80" customWidth="1"/>
    <col min="12316" max="12316" width="4.5703125" style="80" customWidth="1"/>
    <col min="12317" max="12317" width="10.5703125" style="80" bestFit="1" customWidth="1"/>
    <col min="12318" max="12318" width="4.140625" style="80" customWidth="1"/>
    <col min="12319" max="12319" width="3.85546875" style="80" customWidth="1"/>
    <col min="12320" max="12320" width="4.42578125" style="80" customWidth="1"/>
    <col min="12321" max="12321" width="4.28515625" style="80" customWidth="1"/>
    <col min="12322" max="12322" width="3.5703125" style="80" customWidth="1"/>
    <col min="12323" max="12323" width="1.85546875" style="80" bestFit="1" customWidth="1"/>
    <col min="12324" max="12324" width="4" style="80" customWidth="1"/>
    <col min="12325" max="12325" width="3.28515625" style="80" customWidth="1"/>
    <col min="12326" max="12547" width="9.140625" style="80"/>
    <col min="12548" max="12548" width="30.85546875" style="80" customWidth="1"/>
    <col min="12549" max="12549" width="8.140625" style="80" customWidth="1"/>
    <col min="12550" max="12550" width="4.5703125" style="80" customWidth="1"/>
    <col min="12551" max="12552" width="4.28515625" style="80" customWidth="1"/>
    <col min="12553" max="12553" width="5.28515625" style="80" customWidth="1"/>
    <col min="12554" max="12556" width="3.140625" style="80" bestFit="1" customWidth="1"/>
    <col min="12557" max="12557" width="3.140625" style="80" customWidth="1"/>
    <col min="12558" max="12558" width="5" style="80" customWidth="1"/>
    <col min="12559" max="12559" width="3.140625" style="80" bestFit="1" customWidth="1"/>
    <col min="12560" max="12560" width="3.140625" style="80" customWidth="1"/>
    <col min="12561" max="12561" width="3.42578125" style="80" customWidth="1"/>
    <col min="12562" max="12562" width="3.28515625" style="80" customWidth="1"/>
    <col min="12563" max="12563" width="3.5703125" style="80" customWidth="1"/>
    <col min="12564" max="12564" width="4.28515625" style="80" customWidth="1"/>
    <col min="12565" max="12566" width="5.42578125" style="80" customWidth="1"/>
    <col min="12567" max="12567" width="6" style="80" customWidth="1"/>
    <col min="12568" max="12570" width="3.42578125" style="80" customWidth="1"/>
    <col min="12571" max="12571" width="5.7109375" style="80" customWidth="1"/>
    <col min="12572" max="12572" width="4.5703125" style="80" customWidth="1"/>
    <col min="12573" max="12573" width="10.5703125" style="80" bestFit="1" customWidth="1"/>
    <col min="12574" max="12574" width="4.140625" style="80" customWidth="1"/>
    <col min="12575" max="12575" width="3.85546875" style="80" customWidth="1"/>
    <col min="12576" max="12576" width="4.42578125" style="80" customWidth="1"/>
    <col min="12577" max="12577" width="4.28515625" style="80" customWidth="1"/>
    <col min="12578" max="12578" width="3.5703125" style="80" customWidth="1"/>
    <col min="12579" max="12579" width="1.85546875" style="80" bestFit="1" customWidth="1"/>
    <col min="12580" max="12580" width="4" style="80" customWidth="1"/>
    <col min="12581" max="12581" width="3.28515625" style="80" customWidth="1"/>
    <col min="12582" max="12803" width="9.140625" style="80"/>
    <col min="12804" max="12804" width="30.85546875" style="80" customWidth="1"/>
    <col min="12805" max="12805" width="8.140625" style="80" customWidth="1"/>
    <col min="12806" max="12806" width="4.5703125" style="80" customWidth="1"/>
    <col min="12807" max="12808" width="4.28515625" style="80" customWidth="1"/>
    <col min="12809" max="12809" width="5.28515625" style="80" customWidth="1"/>
    <col min="12810" max="12812" width="3.140625" style="80" bestFit="1" customWidth="1"/>
    <col min="12813" max="12813" width="3.140625" style="80" customWidth="1"/>
    <col min="12814" max="12814" width="5" style="80" customWidth="1"/>
    <col min="12815" max="12815" width="3.140625" style="80" bestFit="1" customWidth="1"/>
    <col min="12816" max="12816" width="3.140625" style="80" customWidth="1"/>
    <col min="12817" max="12817" width="3.42578125" style="80" customWidth="1"/>
    <col min="12818" max="12818" width="3.28515625" style="80" customWidth="1"/>
    <col min="12819" max="12819" width="3.5703125" style="80" customWidth="1"/>
    <col min="12820" max="12820" width="4.28515625" style="80" customWidth="1"/>
    <col min="12821" max="12822" width="5.42578125" style="80" customWidth="1"/>
    <col min="12823" max="12823" width="6" style="80" customWidth="1"/>
    <col min="12824" max="12826" width="3.42578125" style="80" customWidth="1"/>
    <col min="12827" max="12827" width="5.7109375" style="80" customWidth="1"/>
    <col min="12828" max="12828" width="4.5703125" style="80" customWidth="1"/>
    <col min="12829" max="12829" width="10.5703125" style="80" bestFit="1" customWidth="1"/>
    <col min="12830" max="12830" width="4.140625" style="80" customWidth="1"/>
    <col min="12831" max="12831" width="3.85546875" style="80" customWidth="1"/>
    <col min="12832" max="12832" width="4.42578125" style="80" customWidth="1"/>
    <col min="12833" max="12833" width="4.28515625" style="80" customWidth="1"/>
    <col min="12834" max="12834" width="3.5703125" style="80" customWidth="1"/>
    <col min="12835" max="12835" width="1.85546875" style="80" bestFit="1" customWidth="1"/>
    <col min="12836" max="12836" width="4" style="80" customWidth="1"/>
    <col min="12837" max="12837" width="3.28515625" style="80" customWidth="1"/>
    <col min="12838" max="13059" width="9.140625" style="80"/>
    <col min="13060" max="13060" width="30.85546875" style="80" customWidth="1"/>
    <col min="13061" max="13061" width="8.140625" style="80" customWidth="1"/>
    <col min="13062" max="13062" width="4.5703125" style="80" customWidth="1"/>
    <col min="13063" max="13064" width="4.28515625" style="80" customWidth="1"/>
    <col min="13065" max="13065" width="5.28515625" style="80" customWidth="1"/>
    <col min="13066" max="13068" width="3.140625" style="80" bestFit="1" customWidth="1"/>
    <col min="13069" max="13069" width="3.140625" style="80" customWidth="1"/>
    <col min="13070" max="13070" width="5" style="80" customWidth="1"/>
    <col min="13071" max="13071" width="3.140625" style="80" bestFit="1" customWidth="1"/>
    <col min="13072" max="13072" width="3.140625" style="80" customWidth="1"/>
    <col min="13073" max="13073" width="3.42578125" style="80" customWidth="1"/>
    <col min="13074" max="13074" width="3.28515625" style="80" customWidth="1"/>
    <col min="13075" max="13075" width="3.5703125" style="80" customWidth="1"/>
    <col min="13076" max="13076" width="4.28515625" style="80" customWidth="1"/>
    <col min="13077" max="13078" width="5.42578125" style="80" customWidth="1"/>
    <col min="13079" max="13079" width="6" style="80" customWidth="1"/>
    <col min="13080" max="13082" width="3.42578125" style="80" customWidth="1"/>
    <col min="13083" max="13083" width="5.7109375" style="80" customWidth="1"/>
    <col min="13084" max="13084" width="4.5703125" style="80" customWidth="1"/>
    <col min="13085" max="13085" width="10.5703125" style="80" bestFit="1" customWidth="1"/>
    <col min="13086" max="13086" width="4.140625" style="80" customWidth="1"/>
    <col min="13087" max="13087" width="3.85546875" style="80" customWidth="1"/>
    <col min="13088" max="13088" width="4.42578125" style="80" customWidth="1"/>
    <col min="13089" max="13089" width="4.28515625" style="80" customWidth="1"/>
    <col min="13090" max="13090" width="3.5703125" style="80" customWidth="1"/>
    <col min="13091" max="13091" width="1.85546875" style="80" bestFit="1" customWidth="1"/>
    <col min="13092" max="13092" width="4" style="80" customWidth="1"/>
    <col min="13093" max="13093" width="3.28515625" style="80" customWidth="1"/>
    <col min="13094" max="13315" width="9.140625" style="80"/>
    <col min="13316" max="13316" width="30.85546875" style="80" customWidth="1"/>
    <col min="13317" max="13317" width="8.140625" style="80" customWidth="1"/>
    <col min="13318" max="13318" width="4.5703125" style="80" customWidth="1"/>
    <col min="13319" max="13320" width="4.28515625" style="80" customWidth="1"/>
    <col min="13321" max="13321" width="5.28515625" style="80" customWidth="1"/>
    <col min="13322" max="13324" width="3.140625" style="80" bestFit="1" customWidth="1"/>
    <col min="13325" max="13325" width="3.140625" style="80" customWidth="1"/>
    <col min="13326" max="13326" width="5" style="80" customWidth="1"/>
    <col min="13327" max="13327" width="3.140625" style="80" bestFit="1" customWidth="1"/>
    <col min="13328" max="13328" width="3.140625" style="80" customWidth="1"/>
    <col min="13329" max="13329" width="3.42578125" style="80" customWidth="1"/>
    <col min="13330" max="13330" width="3.28515625" style="80" customWidth="1"/>
    <col min="13331" max="13331" width="3.5703125" style="80" customWidth="1"/>
    <col min="13332" max="13332" width="4.28515625" style="80" customWidth="1"/>
    <col min="13333" max="13334" width="5.42578125" style="80" customWidth="1"/>
    <col min="13335" max="13335" width="6" style="80" customWidth="1"/>
    <col min="13336" max="13338" width="3.42578125" style="80" customWidth="1"/>
    <col min="13339" max="13339" width="5.7109375" style="80" customWidth="1"/>
    <col min="13340" max="13340" width="4.5703125" style="80" customWidth="1"/>
    <col min="13341" max="13341" width="10.5703125" style="80" bestFit="1" customWidth="1"/>
    <col min="13342" max="13342" width="4.140625" style="80" customWidth="1"/>
    <col min="13343" max="13343" width="3.85546875" style="80" customWidth="1"/>
    <col min="13344" max="13344" width="4.42578125" style="80" customWidth="1"/>
    <col min="13345" max="13345" width="4.28515625" style="80" customWidth="1"/>
    <col min="13346" max="13346" width="3.5703125" style="80" customWidth="1"/>
    <col min="13347" max="13347" width="1.85546875" style="80" bestFit="1" customWidth="1"/>
    <col min="13348" max="13348" width="4" style="80" customWidth="1"/>
    <col min="13349" max="13349" width="3.28515625" style="80" customWidth="1"/>
    <col min="13350" max="13571" width="9.140625" style="80"/>
    <col min="13572" max="13572" width="30.85546875" style="80" customWidth="1"/>
    <col min="13573" max="13573" width="8.140625" style="80" customWidth="1"/>
    <col min="13574" max="13574" width="4.5703125" style="80" customWidth="1"/>
    <col min="13575" max="13576" width="4.28515625" style="80" customWidth="1"/>
    <col min="13577" max="13577" width="5.28515625" style="80" customWidth="1"/>
    <col min="13578" max="13580" width="3.140625" style="80" bestFit="1" customWidth="1"/>
    <col min="13581" max="13581" width="3.140625" style="80" customWidth="1"/>
    <col min="13582" max="13582" width="5" style="80" customWidth="1"/>
    <col min="13583" max="13583" width="3.140625" style="80" bestFit="1" customWidth="1"/>
    <col min="13584" max="13584" width="3.140625" style="80" customWidth="1"/>
    <col min="13585" max="13585" width="3.42578125" style="80" customWidth="1"/>
    <col min="13586" max="13586" width="3.28515625" style="80" customWidth="1"/>
    <col min="13587" max="13587" width="3.5703125" style="80" customWidth="1"/>
    <col min="13588" max="13588" width="4.28515625" style="80" customWidth="1"/>
    <col min="13589" max="13590" width="5.42578125" style="80" customWidth="1"/>
    <col min="13591" max="13591" width="6" style="80" customWidth="1"/>
    <col min="13592" max="13594" width="3.42578125" style="80" customWidth="1"/>
    <col min="13595" max="13595" width="5.7109375" style="80" customWidth="1"/>
    <col min="13596" max="13596" width="4.5703125" style="80" customWidth="1"/>
    <col min="13597" max="13597" width="10.5703125" style="80" bestFit="1" customWidth="1"/>
    <col min="13598" max="13598" width="4.140625" style="80" customWidth="1"/>
    <col min="13599" max="13599" width="3.85546875" style="80" customWidth="1"/>
    <col min="13600" max="13600" width="4.42578125" style="80" customWidth="1"/>
    <col min="13601" max="13601" width="4.28515625" style="80" customWidth="1"/>
    <col min="13602" max="13602" width="3.5703125" style="80" customWidth="1"/>
    <col min="13603" max="13603" width="1.85546875" style="80" bestFit="1" customWidth="1"/>
    <col min="13604" max="13604" width="4" style="80" customWidth="1"/>
    <col min="13605" max="13605" width="3.28515625" style="80" customWidth="1"/>
    <col min="13606" max="13827" width="9.140625" style="80"/>
    <col min="13828" max="13828" width="30.85546875" style="80" customWidth="1"/>
    <col min="13829" max="13829" width="8.140625" style="80" customWidth="1"/>
    <col min="13830" max="13830" width="4.5703125" style="80" customWidth="1"/>
    <col min="13831" max="13832" width="4.28515625" style="80" customWidth="1"/>
    <col min="13833" max="13833" width="5.28515625" style="80" customWidth="1"/>
    <col min="13834" max="13836" width="3.140625" style="80" bestFit="1" customWidth="1"/>
    <col min="13837" max="13837" width="3.140625" style="80" customWidth="1"/>
    <col min="13838" max="13838" width="5" style="80" customWidth="1"/>
    <col min="13839" max="13839" width="3.140625" style="80" bestFit="1" customWidth="1"/>
    <col min="13840" max="13840" width="3.140625" style="80" customWidth="1"/>
    <col min="13841" max="13841" width="3.42578125" style="80" customWidth="1"/>
    <col min="13842" max="13842" width="3.28515625" style="80" customWidth="1"/>
    <col min="13843" max="13843" width="3.5703125" style="80" customWidth="1"/>
    <col min="13844" max="13844" width="4.28515625" style="80" customWidth="1"/>
    <col min="13845" max="13846" width="5.42578125" style="80" customWidth="1"/>
    <col min="13847" max="13847" width="6" style="80" customWidth="1"/>
    <col min="13848" max="13850" width="3.42578125" style="80" customWidth="1"/>
    <col min="13851" max="13851" width="5.7109375" style="80" customWidth="1"/>
    <col min="13852" max="13852" width="4.5703125" style="80" customWidth="1"/>
    <col min="13853" max="13853" width="10.5703125" style="80" bestFit="1" customWidth="1"/>
    <col min="13854" max="13854" width="4.140625" style="80" customWidth="1"/>
    <col min="13855" max="13855" width="3.85546875" style="80" customWidth="1"/>
    <col min="13856" max="13856" width="4.42578125" style="80" customWidth="1"/>
    <col min="13857" max="13857" width="4.28515625" style="80" customWidth="1"/>
    <col min="13858" max="13858" width="3.5703125" style="80" customWidth="1"/>
    <col min="13859" max="13859" width="1.85546875" style="80" bestFit="1" customWidth="1"/>
    <col min="13860" max="13860" width="4" style="80" customWidth="1"/>
    <col min="13861" max="13861" width="3.28515625" style="80" customWidth="1"/>
    <col min="13862" max="14083" width="9.140625" style="80"/>
    <col min="14084" max="14084" width="30.85546875" style="80" customWidth="1"/>
    <col min="14085" max="14085" width="8.140625" style="80" customWidth="1"/>
    <col min="14086" max="14086" width="4.5703125" style="80" customWidth="1"/>
    <col min="14087" max="14088" width="4.28515625" style="80" customWidth="1"/>
    <col min="14089" max="14089" width="5.28515625" style="80" customWidth="1"/>
    <col min="14090" max="14092" width="3.140625" style="80" bestFit="1" customWidth="1"/>
    <col min="14093" max="14093" width="3.140625" style="80" customWidth="1"/>
    <col min="14094" max="14094" width="5" style="80" customWidth="1"/>
    <col min="14095" max="14095" width="3.140625" style="80" bestFit="1" customWidth="1"/>
    <col min="14096" max="14096" width="3.140625" style="80" customWidth="1"/>
    <col min="14097" max="14097" width="3.42578125" style="80" customWidth="1"/>
    <col min="14098" max="14098" width="3.28515625" style="80" customWidth="1"/>
    <col min="14099" max="14099" width="3.5703125" style="80" customWidth="1"/>
    <col min="14100" max="14100" width="4.28515625" style="80" customWidth="1"/>
    <col min="14101" max="14102" width="5.42578125" style="80" customWidth="1"/>
    <col min="14103" max="14103" width="6" style="80" customWidth="1"/>
    <col min="14104" max="14106" width="3.42578125" style="80" customWidth="1"/>
    <col min="14107" max="14107" width="5.7109375" style="80" customWidth="1"/>
    <col min="14108" max="14108" width="4.5703125" style="80" customWidth="1"/>
    <col min="14109" max="14109" width="10.5703125" style="80" bestFit="1" customWidth="1"/>
    <col min="14110" max="14110" width="4.140625" style="80" customWidth="1"/>
    <col min="14111" max="14111" width="3.85546875" style="80" customWidth="1"/>
    <col min="14112" max="14112" width="4.42578125" style="80" customWidth="1"/>
    <col min="14113" max="14113" width="4.28515625" style="80" customWidth="1"/>
    <col min="14114" max="14114" width="3.5703125" style="80" customWidth="1"/>
    <col min="14115" max="14115" width="1.85546875" style="80" bestFit="1" customWidth="1"/>
    <col min="14116" max="14116" width="4" style="80" customWidth="1"/>
    <col min="14117" max="14117" width="3.28515625" style="80" customWidth="1"/>
    <col min="14118" max="14339" width="9.140625" style="80"/>
    <col min="14340" max="14340" width="30.85546875" style="80" customWidth="1"/>
    <col min="14341" max="14341" width="8.140625" style="80" customWidth="1"/>
    <col min="14342" max="14342" width="4.5703125" style="80" customWidth="1"/>
    <col min="14343" max="14344" width="4.28515625" style="80" customWidth="1"/>
    <col min="14345" max="14345" width="5.28515625" style="80" customWidth="1"/>
    <col min="14346" max="14348" width="3.140625" style="80" bestFit="1" customWidth="1"/>
    <col min="14349" max="14349" width="3.140625" style="80" customWidth="1"/>
    <col min="14350" max="14350" width="5" style="80" customWidth="1"/>
    <col min="14351" max="14351" width="3.140625" style="80" bestFit="1" customWidth="1"/>
    <col min="14352" max="14352" width="3.140625" style="80" customWidth="1"/>
    <col min="14353" max="14353" width="3.42578125" style="80" customWidth="1"/>
    <col min="14354" max="14354" width="3.28515625" style="80" customWidth="1"/>
    <col min="14355" max="14355" width="3.5703125" style="80" customWidth="1"/>
    <col min="14356" max="14356" width="4.28515625" style="80" customWidth="1"/>
    <col min="14357" max="14358" width="5.42578125" style="80" customWidth="1"/>
    <col min="14359" max="14359" width="6" style="80" customWidth="1"/>
    <col min="14360" max="14362" width="3.42578125" style="80" customWidth="1"/>
    <col min="14363" max="14363" width="5.7109375" style="80" customWidth="1"/>
    <col min="14364" max="14364" width="4.5703125" style="80" customWidth="1"/>
    <col min="14365" max="14365" width="10.5703125" style="80" bestFit="1" customWidth="1"/>
    <col min="14366" max="14366" width="4.140625" style="80" customWidth="1"/>
    <col min="14367" max="14367" width="3.85546875" style="80" customWidth="1"/>
    <col min="14368" max="14368" width="4.42578125" style="80" customWidth="1"/>
    <col min="14369" max="14369" width="4.28515625" style="80" customWidth="1"/>
    <col min="14370" max="14370" width="3.5703125" style="80" customWidth="1"/>
    <col min="14371" max="14371" width="1.85546875" style="80" bestFit="1" customWidth="1"/>
    <col min="14372" max="14372" width="4" style="80" customWidth="1"/>
    <col min="14373" max="14373" width="3.28515625" style="80" customWidth="1"/>
    <col min="14374" max="14595" width="9.140625" style="80"/>
    <col min="14596" max="14596" width="30.85546875" style="80" customWidth="1"/>
    <col min="14597" max="14597" width="8.140625" style="80" customWidth="1"/>
    <col min="14598" max="14598" width="4.5703125" style="80" customWidth="1"/>
    <col min="14599" max="14600" width="4.28515625" style="80" customWidth="1"/>
    <col min="14601" max="14601" width="5.28515625" style="80" customWidth="1"/>
    <col min="14602" max="14604" width="3.140625" style="80" bestFit="1" customWidth="1"/>
    <col min="14605" max="14605" width="3.140625" style="80" customWidth="1"/>
    <col min="14606" max="14606" width="5" style="80" customWidth="1"/>
    <col min="14607" max="14607" width="3.140625" style="80" bestFit="1" customWidth="1"/>
    <col min="14608" max="14608" width="3.140625" style="80" customWidth="1"/>
    <col min="14609" max="14609" width="3.42578125" style="80" customWidth="1"/>
    <col min="14610" max="14610" width="3.28515625" style="80" customWidth="1"/>
    <col min="14611" max="14611" width="3.5703125" style="80" customWidth="1"/>
    <col min="14612" max="14612" width="4.28515625" style="80" customWidth="1"/>
    <col min="14613" max="14614" width="5.42578125" style="80" customWidth="1"/>
    <col min="14615" max="14615" width="6" style="80" customWidth="1"/>
    <col min="14616" max="14618" width="3.42578125" style="80" customWidth="1"/>
    <col min="14619" max="14619" width="5.7109375" style="80" customWidth="1"/>
    <col min="14620" max="14620" width="4.5703125" style="80" customWidth="1"/>
    <col min="14621" max="14621" width="10.5703125" style="80" bestFit="1" customWidth="1"/>
    <col min="14622" max="14622" width="4.140625" style="80" customWidth="1"/>
    <col min="14623" max="14623" width="3.85546875" style="80" customWidth="1"/>
    <col min="14624" max="14624" width="4.42578125" style="80" customWidth="1"/>
    <col min="14625" max="14625" width="4.28515625" style="80" customWidth="1"/>
    <col min="14626" max="14626" width="3.5703125" style="80" customWidth="1"/>
    <col min="14627" max="14627" width="1.85546875" style="80" bestFit="1" customWidth="1"/>
    <col min="14628" max="14628" width="4" style="80" customWidth="1"/>
    <col min="14629" max="14629" width="3.28515625" style="80" customWidth="1"/>
    <col min="14630" max="14851" width="9.140625" style="80"/>
    <col min="14852" max="14852" width="30.85546875" style="80" customWidth="1"/>
    <col min="14853" max="14853" width="8.140625" style="80" customWidth="1"/>
    <col min="14854" max="14854" width="4.5703125" style="80" customWidth="1"/>
    <col min="14855" max="14856" width="4.28515625" style="80" customWidth="1"/>
    <col min="14857" max="14857" width="5.28515625" style="80" customWidth="1"/>
    <col min="14858" max="14860" width="3.140625" style="80" bestFit="1" customWidth="1"/>
    <col min="14861" max="14861" width="3.140625" style="80" customWidth="1"/>
    <col min="14862" max="14862" width="5" style="80" customWidth="1"/>
    <col min="14863" max="14863" width="3.140625" style="80" bestFit="1" customWidth="1"/>
    <col min="14864" max="14864" width="3.140625" style="80" customWidth="1"/>
    <col min="14865" max="14865" width="3.42578125" style="80" customWidth="1"/>
    <col min="14866" max="14866" width="3.28515625" style="80" customWidth="1"/>
    <col min="14867" max="14867" width="3.5703125" style="80" customWidth="1"/>
    <col min="14868" max="14868" width="4.28515625" style="80" customWidth="1"/>
    <col min="14869" max="14870" width="5.42578125" style="80" customWidth="1"/>
    <col min="14871" max="14871" width="6" style="80" customWidth="1"/>
    <col min="14872" max="14874" width="3.42578125" style="80" customWidth="1"/>
    <col min="14875" max="14875" width="5.7109375" style="80" customWidth="1"/>
    <col min="14876" max="14876" width="4.5703125" style="80" customWidth="1"/>
    <col min="14877" max="14877" width="10.5703125" style="80" bestFit="1" customWidth="1"/>
    <col min="14878" max="14878" width="4.140625" style="80" customWidth="1"/>
    <col min="14879" max="14879" width="3.85546875" style="80" customWidth="1"/>
    <col min="14880" max="14880" width="4.42578125" style="80" customWidth="1"/>
    <col min="14881" max="14881" width="4.28515625" style="80" customWidth="1"/>
    <col min="14882" max="14882" width="3.5703125" style="80" customWidth="1"/>
    <col min="14883" max="14883" width="1.85546875" style="80" bestFit="1" customWidth="1"/>
    <col min="14884" max="14884" width="4" style="80" customWidth="1"/>
    <col min="14885" max="14885" width="3.28515625" style="80" customWidth="1"/>
    <col min="14886" max="15107" width="9.140625" style="80"/>
    <col min="15108" max="15108" width="30.85546875" style="80" customWidth="1"/>
    <col min="15109" max="15109" width="8.140625" style="80" customWidth="1"/>
    <col min="15110" max="15110" width="4.5703125" style="80" customWidth="1"/>
    <col min="15111" max="15112" width="4.28515625" style="80" customWidth="1"/>
    <col min="15113" max="15113" width="5.28515625" style="80" customWidth="1"/>
    <col min="15114" max="15116" width="3.140625" style="80" bestFit="1" customWidth="1"/>
    <col min="15117" max="15117" width="3.140625" style="80" customWidth="1"/>
    <col min="15118" max="15118" width="5" style="80" customWidth="1"/>
    <col min="15119" max="15119" width="3.140625" style="80" bestFit="1" customWidth="1"/>
    <col min="15120" max="15120" width="3.140625" style="80" customWidth="1"/>
    <col min="15121" max="15121" width="3.42578125" style="80" customWidth="1"/>
    <col min="15122" max="15122" width="3.28515625" style="80" customWidth="1"/>
    <col min="15123" max="15123" width="3.5703125" style="80" customWidth="1"/>
    <col min="15124" max="15124" width="4.28515625" style="80" customWidth="1"/>
    <col min="15125" max="15126" width="5.42578125" style="80" customWidth="1"/>
    <col min="15127" max="15127" width="6" style="80" customWidth="1"/>
    <col min="15128" max="15130" width="3.42578125" style="80" customWidth="1"/>
    <col min="15131" max="15131" width="5.7109375" style="80" customWidth="1"/>
    <col min="15132" max="15132" width="4.5703125" style="80" customWidth="1"/>
    <col min="15133" max="15133" width="10.5703125" style="80" bestFit="1" customWidth="1"/>
    <col min="15134" max="15134" width="4.140625" style="80" customWidth="1"/>
    <col min="15135" max="15135" width="3.85546875" style="80" customWidth="1"/>
    <col min="15136" max="15136" width="4.42578125" style="80" customWidth="1"/>
    <col min="15137" max="15137" width="4.28515625" style="80" customWidth="1"/>
    <col min="15138" max="15138" width="3.5703125" style="80" customWidth="1"/>
    <col min="15139" max="15139" width="1.85546875" style="80" bestFit="1" customWidth="1"/>
    <col min="15140" max="15140" width="4" style="80" customWidth="1"/>
    <col min="15141" max="15141" width="3.28515625" style="80" customWidth="1"/>
    <col min="15142" max="15363" width="9.140625" style="80"/>
    <col min="15364" max="15364" width="30.85546875" style="80" customWidth="1"/>
    <col min="15365" max="15365" width="8.140625" style="80" customWidth="1"/>
    <col min="15366" max="15366" width="4.5703125" style="80" customWidth="1"/>
    <col min="15367" max="15368" width="4.28515625" style="80" customWidth="1"/>
    <col min="15369" max="15369" width="5.28515625" style="80" customWidth="1"/>
    <col min="15370" max="15372" width="3.140625" style="80" bestFit="1" customWidth="1"/>
    <col min="15373" max="15373" width="3.140625" style="80" customWidth="1"/>
    <col min="15374" max="15374" width="5" style="80" customWidth="1"/>
    <col min="15375" max="15375" width="3.140625" style="80" bestFit="1" customWidth="1"/>
    <col min="15376" max="15376" width="3.140625" style="80" customWidth="1"/>
    <col min="15377" max="15377" width="3.42578125" style="80" customWidth="1"/>
    <col min="15378" max="15378" width="3.28515625" style="80" customWidth="1"/>
    <col min="15379" max="15379" width="3.5703125" style="80" customWidth="1"/>
    <col min="15380" max="15380" width="4.28515625" style="80" customWidth="1"/>
    <col min="15381" max="15382" width="5.42578125" style="80" customWidth="1"/>
    <col min="15383" max="15383" width="6" style="80" customWidth="1"/>
    <col min="15384" max="15386" width="3.42578125" style="80" customWidth="1"/>
    <col min="15387" max="15387" width="5.7109375" style="80" customWidth="1"/>
    <col min="15388" max="15388" width="4.5703125" style="80" customWidth="1"/>
    <col min="15389" max="15389" width="10.5703125" style="80" bestFit="1" customWidth="1"/>
    <col min="15390" max="15390" width="4.140625" style="80" customWidth="1"/>
    <col min="15391" max="15391" width="3.85546875" style="80" customWidth="1"/>
    <col min="15392" max="15392" width="4.42578125" style="80" customWidth="1"/>
    <col min="15393" max="15393" width="4.28515625" style="80" customWidth="1"/>
    <col min="15394" max="15394" width="3.5703125" style="80" customWidth="1"/>
    <col min="15395" max="15395" width="1.85546875" style="80" bestFit="1" customWidth="1"/>
    <col min="15396" max="15396" width="4" style="80" customWidth="1"/>
    <col min="15397" max="15397" width="3.28515625" style="80" customWidth="1"/>
    <col min="15398" max="15619" width="9.140625" style="80"/>
    <col min="15620" max="15620" width="30.85546875" style="80" customWidth="1"/>
    <col min="15621" max="15621" width="8.140625" style="80" customWidth="1"/>
    <col min="15622" max="15622" width="4.5703125" style="80" customWidth="1"/>
    <col min="15623" max="15624" width="4.28515625" style="80" customWidth="1"/>
    <col min="15625" max="15625" width="5.28515625" style="80" customWidth="1"/>
    <col min="15626" max="15628" width="3.140625" style="80" bestFit="1" customWidth="1"/>
    <col min="15629" max="15629" width="3.140625" style="80" customWidth="1"/>
    <col min="15630" max="15630" width="5" style="80" customWidth="1"/>
    <col min="15631" max="15631" width="3.140625" style="80" bestFit="1" customWidth="1"/>
    <col min="15632" max="15632" width="3.140625" style="80" customWidth="1"/>
    <col min="15633" max="15633" width="3.42578125" style="80" customWidth="1"/>
    <col min="15634" max="15634" width="3.28515625" style="80" customWidth="1"/>
    <col min="15635" max="15635" width="3.5703125" style="80" customWidth="1"/>
    <col min="15636" max="15636" width="4.28515625" style="80" customWidth="1"/>
    <col min="15637" max="15638" width="5.42578125" style="80" customWidth="1"/>
    <col min="15639" max="15639" width="6" style="80" customWidth="1"/>
    <col min="15640" max="15642" width="3.42578125" style="80" customWidth="1"/>
    <col min="15643" max="15643" width="5.7109375" style="80" customWidth="1"/>
    <col min="15644" max="15644" width="4.5703125" style="80" customWidth="1"/>
    <col min="15645" max="15645" width="10.5703125" style="80" bestFit="1" customWidth="1"/>
    <col min="15646" max="15646" width="4.140625" style="80" customWidth="1"/>
    <col min="15647" max="15647" width="3.85546875" style="80" customWidth="1"/>
    <col min="15648" max="15648" width="4.42578125" style="80" customWidth="1"/>
    <col min="15649" max="15649" width="4.28515625" style="80" customWidth="1"/>
    <col min="15650" max="15650" width="3.5703125" style="80" customWidth="1"/>
    <col min="15651" max="15651" width="1.85546875" style="80" bestFit="1" customWidth="1"/>
    <col min="15652" max="15652" width="4" style="80" customWidth="1"/>
    <col min="15653" max="15653" width="3.28515625" style="80" customWidth="1"/>
    <col min="15654" max="15875" width="9.140625" style="80"/>
    <col min="15876" max="15876" width="30.85546875" style="80" customWidth="1"/>
    <col min="15877" max="15877" width="8.140625" style="80" customWidth="1"/>
    <col min="15878" max="15878" width="4.5703125" style="80" customWidth="1"/>
    <col min="15879" max="15880" width="4.28515625" style="80" customWidth="1"/>
    <col min="15881" max="15881" width="5.28515625" style="80" customWidth="1"/>
    <col min="15882" max="15884" width="3.140625" style="80" bestFit="1" customWidth="1"/>
    <col min="15885" max="15885" width="3.140625" style="80" customWidth="1"/>
    <col min="15886" max="15886" width="5" style="80" customWidth="1"/>
    <col min="15887" max="15887" width="3.140625" style="80" bestFit="1" customWidth="1"/>
    <col min="15888" max="15888" width="3.140625" style="80" customWidth="1"/>
    <col min="15889" max="15889" width="3.42578125" style="80" customWidth="1"/>
    <col min="15890" max="15890" width="3.28515625" style="80" customWidth="1"/>
    <col min="15891" max="15891" width="3.5703125" style="80" customWidth="1"/>
    <col min="15892" max="15892" width="4.28515625" style="80" customWidth="1"/>
    <col min="15893" max="15894" width="5.42578125" style="80" customWidth="1"/>
    <col min="15895" max="15895" width="6" style="80" customWidth="1"/>
    <col min="15896" max="15898" width="3.42578125" style="80" customWidth="1"/>
    <col min="15899" max="15899" width="5.7109375" style="80" customWidth="1"/>
    <col min="15900" max="15900" width="4.5703125" style="80" customWidth="1"/>
    <col min="15901" max="15901" width="10.5703125" style="80" bestFit="1" customWidth="1"/>
    <col min="15902" max="15902" width="4.140625" style="80" customWidth="1"/>
    <col min="15903" max="15903" width="3.85546875" style="80" customWidth="1"/>
    <col min="15904" max="15904" width="4.42578125" style="80" customWidth="1"/>
    <col min="15905" max="15905" width="4.28515625" style="80" customWidth="1"/>
    <col min="15906" max="15906" width="3.5703125" style="80" customWidth="1"/>
    <col min="15907" max="15907" width="1.85546875" style="80" bestFit="1" customWidth="1"/>
    <col min="15908" max="15908" width="4" style="80" customWidth="1"/>
    <col min="15909" max="15909" width="3.28515625" style="80" customWidth="1"/>
    <col min="15910" max="16131" width="9.140625" style="80"/>
    <col min="16132" max="16132" width="30.85546875" style="80" customWidth="1"/>
    <col min="16133" max="16133" width="8.140625" style="80" customWidth="1"/>
    <col min="16134" max="16134" width="4.5703125" style="80" customWidth="1"/>
    <col min="16135" max="16136" width="4.28515625" style="80" customWidth="1"/>
    <col min="16137" max="16137" width="5.28515625" style="80" customWidth="1"/>
    <col min="16138" max="16140" width="3.140625" style="80" bestFit="1" customWidth="1"/>
    <col min="16141" max="16141" width="3.140625" style="80" customWidth="1"/>
    <col min="16142" max="16142" width="5" style="80" customWidth="1"/>
    <col min="16143" max="16143" width="3.140625" style="80" bestFit="1" customWidth="1"/>
    <col min="16144" max="16144" width="3.140625" style="80" customWidth="1"/>
    <col min="16145" max="16145" width="3.42578125" style="80" customWidth="1"/>
    <col min="16146" max="16146" width="3.28515625" style="80" customWidth="1"/>
    <col min="16147" max="16147" width="3.5703125" style="80" customWidth="1"/>
    <col min="16148" max="16148" width="4.28515625" style="80" customWidth="1"/>
    <col min="16149" max="16150" width="5.42578125" style="80" customWidth="1"/>
    <col min="16151" max="16151" width="6" style="80" customWidth="1"/>
    <col min="16152" max="16154" width="3.42578125" style="80" customWidth="1"/>
    <col min="16155" max="16155" width="5.7109375" style="80" customWidth="1"/>
    <col min="16156" max="16156" width="4.5703125" style="80" customWidth="1"/>
    <col min="16157" max="16157" width="10.5703125" style="80" bestFit="1" customWidth="1"/>
    <col min="16158" max="16158" width="4.140625" style="80" customWidth="1"/>
    <col min="16159" max="16159" width="3.85546875" style="80" customWidth="1"/>
    <col min="16160" max="16160" width="4.42578125" style="80" customWidth="1"/>
    <col min="16161" max="16161" width="4.28515625" style="80" customWidth="1"/>
    <col min="16162" max="16162" width="3.5703125" style="80" customWidth="1"/>
    <col min="16163" max="16163" width="1.85546875" style="80" bestFit="1" customWidth="1"/>
    <col min="16164" max="16164" width="4" style="80" customWidth="1"/>
    <col min="16165" max="16165" width="3.28515625" style="80" customWidth="1"/>
    <col min="16166" max="16384" width="9.140625" style="80"/>
  </cols>
  <sheetData>
    <row r="1" spans="1:47" s="4" customFormat="1" x14ac:dyDescent="0.2">
      <c r="A1" s="78"/>
      <c r="B1" s="78"/>
      <c r="C1" s="78"/>
      <c r="D1" s="2"/>
      <c r="E1" s="2"/>
      <c r="F1" s="2"/>
      <c r="G1" s="2"/>
      <c r="H1" s="78" t="s">
        <v>0</v>
      </c>
      <c r="I1" s="78"/>
      <c r="J1" s="2"/>
      <c r="K1" s="2"/>
      <c r="L1" s="2"/>
      <c r="M1" s="2"/>
      <c r="N1" s="2"/>
      <c r="O1" s="2"/>
      <c r="P1" s="2"/>
      <c r="Q1" s="2"/>
      <c r="R1" s="2"/>
      <c r="S1" s="2"/>
      <c r="T1" s="78"/>
      <c r="U1" s="78"/>
      <c r="V1" s="78"/>
      <c r="W1" s="78"/>
      <c r="X1" s="372" t="s">
        <v>1</v>
      </c>
      <c r="Y1" s="372"/>
      <c r="Z1" s="372"/>
      <c r="AA1" s="372"/>
      <c r="AB1" s="372"/>
      <c r="AC1" s="78"/>
      <c r="AD1" s="78"/>
    </row>
    <row r="2" spans="1:47" s="4" customFormat="1" x14ac:dyDescent="0.2">
      <c r="A2" s="78"/>
      <c r="B2" s="5"/>
      <c r="C2" s="5"/>
      <c r="D2" s="5"/>
      <c r="E2" s="5"/>
      <c r="F2" s="5"/>
      <c r="G2" s="5"/>
      <c r="H2" s="78" t="s">
        <v>2</v>
      </c>
      <c r="I2" s="78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78"/>
      <c r="Y2" s="5"/>
      <c r="Z2" s="78" t="s">
        <v>3</v>
      </c>
      <c r="AA2" s="111"/>
      <c r="AB2" s="5"/>
      <c r="AC2" s="5"/>
      <c r="AD2" s="5"/>
    </row>
    <row r="3" spans="1:47" s="4" customFormat="1" x14ac:dyDescent="0.2">
      <c r="A3" s="78"/>
      <c r="B3" s="78"/>
      <c r="C3" s="78"/>
      <c r="D3" s="78"/>
      <c r="E3" s="78"/>
      <c r="F3" s="5" t="s">
        <v>4</v>
      </c>
      <c r="G3" s="5"/>
      <c r="H3" s="5"/>
      <c r="I3" s="5"/>
      <c r="J3" s="5"/>
      <c r="K3" s="5"/>
      <c r="L3" s="5"/>
      <c r="M3" s="78"/>
      <c r="N3" s="78"/>
      <c r="O3" s="78"/>
      <c r="P3" s="78"/>
      <c r="Q3" s="78"/>
      <c r="R3" s="78"/>
      <c r="S3" s="111"/>
      <c r="T3" s="78"/>
      <c r="U3" s="78"/>
      <c r="V3" s="78"/>
      <c r="W3" s="78"/>
      <c r="X3" s="78"/>
      <c r="Y3" s="78"/>
      <c r="Z3" s="78"/>
      <c r="AA3" s="111"/>
      <c r="AB3" s="78"/>
      <c r="AC3" s="78"/>
      <c r="AD3" s="5"/>
    </row>
    <row r="4" spans="1:47" x14ac:dyDescent="0.2">
      <c r="A4" s="373" t="s">
        <v>5</v>
      </c>
      <c r="B4" s="373"/>
      <c r="C4" s="5"/>
      <c r="D4" s="374" t="s">
        <v>36</v>
      </c>
      <c r="E4" s="374"/>
      <c r="H4" s="7" t="s">
        <v>37</v>
      </c>
      <c r="I4" s="7"/>
      <c r="J4" s="8"/>
      <c r="K4" s="8"/>
      <c r="L4" s="8"/>
      <c r="M4" s="9"/>
      <c r="N4" s="78"/>
      <c r="O4" s="78"/>
      <c r="P4" s="78"/>
      <c r="Q4" s="78"/>
      <c r="R4" s="78"/>
      <c r="S4" s="111"/>
      <c r="T4" s="78"/>
      <c r="U4" s="78"/>
      <c r="V4" s="78"/>
      <c r="W4" s="78"/>
      <c r="X4" s="78"/>
      <c r="Y4" s="78"/>
      <c r="Z4" s="78"/>
      <c r="AA4" s="111"/>
      <c r="AB4" s="2" t="s">
        <v>79</v>
      </c>
      <c r="AC4" s="2"/>
      <c r="AD4" s="2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</row>
    <row r="5" spans="1:47" x14ac:dyDescent="0.2">
      <c r="A5" s="78"/>
      <c r="B5" s="78"/>
      <c r="C5" s="78"/>
      <c r="H5" s="7"/>
      <c r="I5" s="5"/>
      <c r="J5" s="5"/>
      <c r="K5" s="5"/>
      <c r="L5" s="5"/>
      <c r="M5" s="5"/>
      <c r="N5" s="78"/>
      <c r="O5" s="78"/>
      <c r="P5" s="78"/>
      <c r="Q5" s="78"/>
      <c r="R5" s="78"/>
      <c r="S5" s="111"/>
      <c r="T5" s="78"/>
      <c r="U5" s="78"/>
      <c r="V5" s="78"/>
      <c r="W5" s="78"/>
      <c r="X5" s="78"/>
      <c r="Y5" s="78"/>
      <c r="Z5" s="78"/>
      <c r="AA5" s="111"/>
      <c r="AB5" s="78"/>
      <c r="AC5" s="78"/>
      <c r="AD5" s="78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47" ht="13.5" thickBot="1" x14ac:dyDescent="0.25">
      <c r="A6" s="78"/>
      <c r="B6" s="78"/>
      <c r="C6" s="78"/>
      <c r="D6" s="78"/>
      <c r="E6" s="78"/>
      <c r="F6" s="78"/>
      <c r="G6" s="111"/>
      <c r="H6" s="375" t="s">
        <v>59</v>
      </c>
      <c r="I6" s="375"/>
      <c r="J6" s="375"/>
      <c r="K6" s="375"/>
      <c r="L6" s="375"/>
      <c r="M6" s="376" t="s">
        <v>51</v>
      </c>
      <c r="N6" s="376"/>
      <c r="O6" s="376"/>
      <c r="P6" s="376"/>
      <c r="Q6" s="376"/>
      <c r="R6" s="376"/>
      <c r="S6" s="376"/>
      <c r="T6" s="376"/>
      <c r="U6" s="376"/>
      <c r="V6" s="376"/>
      <c r="W6" s="376"/>
      <c r="X6" s="78"/>
      <c r="Y6" s="78"/>
      <c r="Z6" s="5" t="s">
        <v>153</v>
      </c>
      <c r="AA6" s="5"/>
      <c r="AB6" s="5"/>
      <c r="AC6" s="5"/>
      <c r="AD6" s="5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48" customHeight="1" thickBot="1" x14ac:dyDescent="0.25">
      <c r="A7" s="382" t="s">
        <v>7</v>
      </c>
      <c r="B7" s="384" t="s">
        <v>8</v>
      </c>
      <c r="C7" s="379" t="s">
        <v>9</v>
      </c>
      <c r="D7" s="380"/>
      <c r="E7" s="380"/>
      <c r="F7" s="380"/>
      <c r="G7" s="381"/>
      <c r="H7" s="379" t="s">
        <v>10</v>
      </c>
      <c r="I7" s="380"/>
      <c r="J7" s="381"/>
      <c r="K7" s="379" t="s">
        <v>11</v>
      </c>
      <c r="L7" s="380"/>
      <c r="M7" s="380"/>
      <c r="N7" s="380"/>
      <c r="O7" s="380"/>
      <c r="P7" s="380"/>
      <c r="Q7" s="380"/>
      <c r="R7" s="380"/>
      <c r="S7" s="380"/>
      <c r="T7" s="381"/>
      <c r="U7" s="379" t="s">
        <v>12</v>
      </c>
      <c r="V7" s="380"/>
      <c r="W7" s="380"/>
      <c r="X7" s="380"/>
      <c r="Y7" s="380"/>
      <c r="Z7" s="380"/>
      <c r="AA7" s="380"/>
      <c r="AB7" s="381"/>
      <c r="AC7" s="382" t="s">
        <v>13</v>
      </c>
      <c r="AD7" s="12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1:47" ht="71.25" thickBot="1" x14ac:dyDescent="0.25">
      <c r="A8" s="383"/>
      <c r="B8" s="385"/>
      <c r="C8" s="13" t="s">
        <v>14</v>
      </c>
      <c r="D8" s="14" t="s">
        <v>15</v>
      </c>
      <c r="E8" s="14" t="s">
        <v>16</v>
      </c>
      <c r="F8" s="121" t="s">
        <v>17</v>
      </c>
      <c r="G8" s="116" t="s">
        <v>99</v>
      </c>
      <c r="H8" s="16" t="s">
        <v>15</v>
      </c>
      <c r="I8" s="14" t="s">
        <v>16</v>
      </c>
      <c r="J8" s="15" t="s">
        <v>17</v>
      </c>
      <c r="K8" s="17" t="s">
        <v>18</v>
      </c>
      <c r="L8" s="17" t="s">
        <v>19</v>
      </c>
      <c r="M8" s="18" t="s">
        <v>15</v>
      </c>
      <c r="N8" s="19"/>
      <c r="O8" s="14" t="s">
        <v>16</v>
      </c>
      <c r="P8" s="20" t="s">
        <v>17</v>
      </c>
      <c r="Q8" s="21"/>
      <c r="R8" s="14" t="s">
        <v>20</v>
      </c>
      <c r="S8" s="122" t="s">
        <v>99</v>
      </c>
      <c r="T8" s="15" t="s">
        <v>21</v>
      </c>
      <c r="U8" s="17" t="s">
        <v>18</v>
      </c>
      <c r="V8" s="17" t="s">
        <v>19</v>
      </c>
      <c r="W8" s="19" t="s">
        <v>15</v>
      </c>
      <c r="X8" s="14" t="s">
        <v>16</v>
      </c>
      <c r="Y8" s="14" t="s">
        <v>17</v>
      </c>
      <c r="Z8" s="14" t="s">
        <v>20</v>
      </c>
      <c r="AA8" s="122" t="s">
        <v>99</v>
      </c>
      <c r="AB8" s="15" t="s">
        <v>21</v>
      </c>
      <c r="AC8" s="383"/>
      <c r="AD8" s="12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</row>
    <row r="9" spans="1:47" s="365" customFormat="1" x14ac:dyDescent="0.2">
      <c r="A9" s="22" t="s">
        <v>82</v>
      </c>
      <c r="B9" s="82" t="s">
        <v>41</v>
      </c>
      <c r="C9" s="34">
        <f t="shared" ref="C9:C16" si="0">IF(SUM(D9,E9,F9,G9) &lt;&gt; 0,SUM(D9,E9,F9,G9),"")</f>
        <v>6</v>
      </c>
      <c r="D9" s="35">
        <f t="shared" ref="D9:D16" si="1">IF(SUM(H9,M9,W9) &lt;&gt; 0,SUM(H9,M9,W9),"")</f>
        <v>4</v>
      </c>
      <c r="E9" s="35" t="str">
        <f t="shared" ref="E9:E16" si="2">IF(SUM(I9,O9,X9) &lt;&gt; 0,SUM(I9,O9,X9),"")</f>
        <v/>
      </c>
      <c r="F9" s="35">
        <f t="shared" ref="F9:F16" si="3">IF(SUM(J9,P9,Y9) &lt;&gt; 0,SUM(J9,P9,Y9),"")</f>
        <v>2</v>
      </c>
      <c r="G9" s="117" t="str">
        <f t="shared" ref="G9:G16" si="4">IF(SUM(S9,AA9) &lt;&gt; 0,SUM(S9,AA9),"")</f>
        <v/>
      </c>
      <c r="H9" s="165"/>
      <c r="I9" s="163"/>
      <c r="J9" s="166"/>
      <c r="K9" s="158"/>
      <c r="L9" s="158"/>
      <c r="M9" s="164">
        <v>2</v>
      </c>
      <c r="N9" s="167" t="s">
        <v>31</v>
      </c>
      <c r="O9" s="166"/>
      <c r="P9" s="166"/>
      <c r="Q9" s="167"/>
      <c r="R9" s="163"/>
      <c r="S9" s="166"/>
      <c r="T9" s="168"/>
      <c r="U9" s="159"/>
      <c r="V9" s="158"/>
      <c r="W9" s="167">
        <v>2</v>
      </c>
      <c r="X9" s="163"/>
      <c r="Y9" s="163">
        <v>2</v>
      </c>
      <c r="Z9" s="366" t="s">
        <v>29</v>
      </c>
      <c r="AA9" s="166"/>
      <c r="AB9" s="168"/>
      <c r="AC9" s="158" t="s">
        <v>110</v>
      </c>
      <c r="AD9" s="12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</row>
    <row r="10" spans="1:47" s="90" customFormat="1" x14ac:dyDescent="0.2">
      <c r="A10" s="33" t="s">
        <v>63</v>
      </c>
      <c r="B10" s="85" t="s">
        <v>58</v>
      </c>
      <c r="C10" s="34">
        <f>IF(SUM(D10,E10,F10,G10) &lt;&gt; 0,SUM(D10,E10,F10,G10),"")</f>
        <v>14</v>
      </c>
      <c r="D10" s="35">
        <f>IF(SUM(H10,M10,W10) &lt;&gt; 0,SUM(H10,M10,W10),"")</f>
        <v>4</v>
      </c>
      <c r="E10" s="35" t="str">
        <f>IF(SUM(I10,O10,X10) &lt;&gt; 0,SUM(I10,O10,X10),"")</f>
        <v/>
      </c>
      <c r="F10" s="35">
        <f>IF(SUM(J10,P10,Y10) &lt;&gt; 0,SUM(J10,P10,Y10),"")</f>
        <v>8</v>
      </c>
      <c r="G10" s="117">
        <f>IF(SUM(S10,AA10) &lt;&gt; 0,SUM(S10,AA10),"")</f>
        <v>2</v>
      </c>
      <c r="H10" s="36"/>
      <c r="I10" s="35"/>
      <c r="J10" s="37"/>
      <c r="K10" s="38"/>
      <c r="L10" s="55" t="s">
        <v>33</v>
      </c>
      <c r="M10" s="36">
        <v>4</v>
      </c>
      <c r="N10" s="40"/>
      <c r="O10" s="37"/>
      <c r="P10" s="37">
        <v>8</v>
      </c>
      <c r="Q10" s="40"/>
      <c r="R10" s="56" t="s">
        <v>33</v>
      </c>
      <c r="S10" s="37">
        <v>2</v>
      </c>
      <c r="T10" s="57" t="s">
        <v>24</v>
      </c>
      <c r="U10" s="43"/>
      <c r="V10" s="82"/>
      <c r="W10" s="34"/>
      <c r="X10" s="35"/>
      <c r="Y10" s="35"/>
      <c r="Z10" s="41"/>
      <c r="AA10" s="37"/>
      <c r="AB10" s="42"/>
      <c r="AC10" s="59" t="s">
        <v>46</v>
      </c>
      <c r="AD10" s="12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</row>
    <row r="11" spans="1:47" x14ac:dyDescent="0.2">
      <c r="A11" s="33" t="s">
        <v>64</v>
      </c>
      <c r="B11" s="85" t="s">
        <v>26</v>
      </c>
      <c r="C11" s="34">
        <f>IF(SUM(D11,E11,F11,G11) &lt;&gt; 0,SUM(D11,E11,F11,G11),"")</f>
        <v>10</v>
      </c>
      <c r="D11" s="35">
        <f>IF(SUM(H11,M11,W11) &lt;&gt; 0,SUM(H11,M11,W11),"")</f>
        <v>4</v>
      </c>
      <c r="E11" s="35" t="str">
        <f>IF(SUM(I11,O11,X11) &lt;&gt; 0,SUM(I11,O11,X11),"")</f>
        <v/>
      </c>
      <c r="F11" s="35">
        <f>IF(SUM(J11,P11,Y11) &lt;&gt; 0,SUM(J11,P11,Y11),"")</f>
        <v>4</v>
      </c>
      <c r="G11" s="117">
        <f>IF(SUM(S11,AA11) &lt;&gt; 0,SUM(S11,AA11),"")</f>
        <v>2</v>
      </c>
      <c r="H11" s="36"/>
      <c r="I11" s="35"/>
      <c r="J11" s="37"/>
      <c r="K11" s="38"/>
      <c r="L11" s="55"/>
      <c r="M11" s="36">
        <v>2</v>
      </c>
      <c r="N11" s="40" t="s">
        <v>31</v>
      </c>
      <c r="O11" s="37"/>
      <c r="P11" s="37"/>
      <c r="Q11" s="40"/>
      <c r="R11" s="41"/>
      <c r="S11" s="37"/>
      <c r="T11" s="42"/>
      <c r="U11" s="43">
        <v>1</v>
      </c>
      <c r="V11" s="55"/>
      <c r="W11" s="34">
        <v>2</v>
      </c>
      <c r="X11" s="35"/>
      <c r="Y11" s="35">
        <v>4</v>
      </c>
      <c r="Z11" s="41"/>
      <c r="AA11" s="37">
        <v>2</v>
      </c>
      <c r="AB11" s="42" t="s">
        <v>24</v>
      </c>
      <c r="AC11" s="59" t="s">
        <v>65</v>
      </c>
      <c r="AD11" s="12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</row>
    <row r="12" spans="1:47" s="365" customFormat="1" x14ac:dyDescent="0.25">
      <c r="A12" s="45" t="s">
        <v>160</v>
      </c>
      <c r="B12" s="85"/>
      <c r="C12" s="34"/>
      <c r="D12" s="35"/>
      <c r="E12" s="35"/>
      <c r="F12" s="35"/>
      <c r="G12" s="117"/>
      <c r="H12" s="36"/>
      <c r="I12" s="35"/>
      <c r="J12" s="37"/>
      <c r="K12" s="38"/>
      <c r="L12" s="55"/>
      <c r="M12" s="36"/>
      <c r="N12" s="40"/>
      <c r="O12" s="35"/>
      <c r="P12" s="37"/>
      <c r="Q12" s="40"/>
      <c r="R12" s="56"/>
      <c r="S12" s="133"/>
      <c r="T12" s="57"/>
      <c r="U12" s="58"/>
      <c r="V12" s="55"/>
      <c r="W12" s="34">
        <v>2</v>
      </c>
      <c r="X12" s="35"/>
      <c r="Y12" s="35"/>
      <c r="Z12" s="56"/>
      <c r="AA12" s="133"/>
      <c r="AB12" s="57"/>
      <c r="AC12" s="59" t="s">
        <v>142</v>
      </c>
      <c r="AD12" s="12"/>
    </row>
    <row r="13" spans="1:47" s="365" customFormat="1" x14ac:dyDescent="0.25">
      <c r="A13" s="45" t="s">
        <v>161</v>
      </c>
      <c r="B13" s="85"/>
      <c r="C13" s="34"/>
      <c r="D13" s="35"/>
      <c r="E13" s="35"/>
      <c r="F13" s="35"/>
      <c r="G13" s="117"/>
      <c r="H13" s="36"/>
      <c r="I13" s="35"/>
      <c r="J13" s="37"/>
      <c r="K13" s="38"/>
      <c r="L13" s="55"/>
      <c r="M13" s="36"/>
      <c r="N13" s="40"/>
      <c r="O13" s="35"/>
      <c r="P13" s="37"/>
      <c r="Q13" s="40"/>
      <c r="R13" s="56"/>
      <c r="S13" s="133"/>
      <c r="T13" s="57"/>
      <c r="U13" s="58"/>
      <c r="V13" s="55"/>
      <c r="W13" s="34">
        <v>2</v>
      </c>
      <c r="X13" s="35"/>
      <c r="Y13" s="35"/>
      <c r="Z13" s="56"/>
      <c r="AA13" s="133"/>
      <c r="AB13" s="57"/>
      <c r="AC13" s="59" t="s">
        <v>46</v>
      </c>
      <c r="AD13" s="12"/>
    </row>
    <row r="14" spans="1:47" s="142" customFormat="1" x14ac:dyDescent="0.25">
      <c r="A14" s="45" t="s">
        <v>114</v>
      </c>
      <c r="B14" s="85"/>
      <c r="C14" s="34"/>
      <c r="D14" s="35"/>
      <c r="E14" s="35"/>
      <c r="F14" s="35"/>
      <c r="G14" s="117"/>
      <c r="H14" s="48"/>
      <c r="I14" s="47"/>
      <c r="J14" s="49"/>
      <c r="K14" s="50"/>
      <c r="L14" s="39"/>
      <c r="M14" s="48"/>
      <c r="N14" s="51"/>
      <c r="O14" s="47"/>
      <c r="P14" s="49"/>
      <c r="Q14" s="51"/>
      <c r="R14" s="52"/>
      <c r="S14" s="132"/>
      <c r="T14" s="53"/>
      <c r="U14" s="54"/>
      <c r="V14" s="39"/>
      <c r="W14" s="46">
        <v>2</v>
      </c>
      <c r="X14" s="47"/>
      <c r="Y14" s="47"/>
      <c r="Z14" s="52"/>
      <c r="AA14" s="132"/>
      <c r="AB14" s="53"/>
      <c r="AC14" s="44" t="s">
        <v>46</v>
      </c>
      <c r="AD14" s="12"/>
    </row>
    <row r="15" spans="1:47" s="365" customFormat="1" ht="25.5" x14ac:dyDescent="0.25">
      <c r="A15" s="33" t="s">
        <v>103</v>
      </c>
      <c r="B15" s="85"/>
      <c r="C15" s="34"/>
      <c r="D15" s="35"/>
      <c r="E15" s="35"/>
      <c r="F15" s="35"/>
      <c r="G15" s="117"/>
      <c r="H15" s="36"/>
      <c r="I15" s="35"/>
      <c r="J15" s="37"/>
      <c r="K15" s="38"/>
      <c r="L15" s="55"/>
      <c r="M15" s="36"/>
      <c r="N15" s="40"/>
      <c r="O15" s="35"/>
      <c r="P15" s="37"/>
      <c r="Q15" s="40"/>
      <c r="R15" s="56"/>
      <c r="S15" s="133"/>
      <c r="T15" s="57"/>
      <c r="U15" s="58"/>
      <c r="V15" s="55"/>
      <c r="W15" s="34">
        <v>2</v>
      </c>
      <c r="X15" s="35"/>
      <c r="Y15" s="35"/>
      <c r="Z15" s="56"/>
      <c r="AA15" s="133"/>
      <c r="AB15" s="57"/>
      <c r="AC15" s="44" t="s">
        <v>46</v>
      </c>
      <c r="AD15" s="12"/>
    </row>
    <row r="16" spans="1:47" ht="25.5" x14ac:dyDescent="0.25">
      <c r="A16" s="33" t="s">
        <v>154</v>
      </c>
      <c r="B16" s="85" t="s">
        <v>45</v>
      </c>
      <c r="C16" s="34">
        <f t="shared" si="0"/>
        <v>12</v>
      </c>
      <c r="D16" s="35">
        <f t="shared" si="1"/>
        <v>4</v>
      </c>
      <c r="E16" s="35" t="str">
        <f t="shared" si="2"/>
        <v/>
      </c>
      <c r="F16" s="35">
        <f t="shared" si="3"/>
        <v>8</v>
      </c>
      <c r="G16" s="117" t="str">
        <f t="shared" si="4"/>
        <v/>
      </c>
      <c r="H16" s="36"/>
      <c r="I16" s="35"/>
      <c r="J16" s="37"/>
      <c r="K16" s="38"/>
      <c r="L16" s="55">
        <v>1</v>
      </c>
      <c r="M16" s="36">
        <v>4</v>
      </c>
      <c r="N16" s="40"/>
      <c r="O16" s="35"/>
      <c r="P16" s="37">
        <v>8</v>
      </c>
      <c r="Q16" s="40"/>
      <c r="R16" s="56" t="s">
        <v>29</v>
      </c>
      <c r="S16" s="133"/>
      <c r="T16" s="57"/>
      <c r="U16" s="58"/>
      <c r="V16" s="55"/>
      <c r="W16" s="34"/>
      <c r="X16" s="35"/>
      <c r="Y16" s="35"/>
      <c r="Z16" s="41"/>
      <c r="AA16" s="123"/>
      <c r="AB16" s="42"/>
      <c r="AC16" s="59" t="s">
        <v>34</v>
      </c>
      <c r="AD16" s="12"/>
    </row>
    <row r="17" spans="1:47" s="365" customFormat="1" ht="25.5" x14ac:dyDescent="0.25">
      <c r="A17" s="33" t="s">
        <v>155</v>
      </c>
      <c r="B17" s="85" t="s">
        <v>26</v>
      </c>
      <c r="C17" s="34">
        <f t="shared" ref="C17" si="5">IF(SUM(D17,E17,F17,G17) &lt;&gt; 0,SUM(D17,E17,F17,G17),"")</f>
        <v>10</v>
      </c>
      <c r="D17" s="35">
        <f t="shared" ref="D17" si="6">IF(SUM(H17,M17,W17) &lt;&gt; 0,SUM(H17,M17,W17),"")</f>
        <v>2</v>
      </c>
      <c r="E17" s="35" t="str">
        <f t="shared" ref="E17" si="7">IF(SUM(I17,O17,X17) &lt;&gt; 0,SUM(I17,O17,X17),"")</f>
        <v/>
      </c>
      <c r="F17" s="35">
        <f t="shared" ref="F17" si="8">IF(SUM(J17,P17,Y17) &lt;&gt; 0,SUM(J17,P17,Y17),"")</f>
        <v>6</v>
      </c>
      <c r="G17" s="117">
        <f t="shared" ref="G17" si="9">IF(SUM(S17,AA17) &lt;&gt; 0,SUM(S17,AA17),"")</f>
        <v>2</v>
      </c>
      <c r="H17" s="36"/>
      <c r="I17" s="35"/>
      <c r="J17" s="37"/>
      <c r="K17" s="38"/>
      <c r="L17" s="55">
        <v>1</v>
      </c>
      <c r="M17" s="36">
        <v>2</v>
      </c>
      <c r="N17" s="40"/>
      <c r="O17" s="37"/>
      <c r="P17" s="37">
        <v>6</v>
      </c>
      <c r="Q17" s="40"/>
      <c r="R17" s="56"/>
      <c r="S17" s="133">
        <v>2</v>
      </c>
      <c r="T17" s="57" t="s">
        <v>24</v>
      </c>
      <c r="U17" s="58"/>
      <c r="V17" s="55"/>
      <c r="W17" s="34"/>
      <c r="X17" s="35"/>
      <c r="Y17" s="35"/>
      <c r="Z17" s="41"/>
      <c r="AA17" s="123"/>
      <c r="AB17" s="42"/>
      <c r="AC17" s="59" t="s">
        <v>46</v>
      </c>
      <c r="AD17" s="12"/>
    </row>
    <row r="18" spans="1:47" ht="25.5" x14ac:dyDescent="0.2">
      <c r="A18" s="33" t="s">
        <v>57</v>
      </c>
      <c r="B18" s="85" t="s">
        <v>26</v>
      </c>
      <c r="C18" s="34">
        <f t="shared" ref="C18" si="10">IF(SUM(D18,E18,F18,G18) &lt;&gt; 0,SUM(D18,E18,F18,G18),"")</f>
        <v>16</v>
      </c>
      <c r="D18" s="35">
        <f t="shared" ref="D18:D28" si="11">IF(SUM(H18,M18,W18) &lt;&gt; 0,SUM(H18,M18,W18),"")</f>
        <v>6</v>
      </c>
      <c r="E18" s="35" t="str">
        <f t="shared" ref="E18:F18" si="12">IF(SUM(I18,O18,X18) &lt;&gt; 0,SUM(I18,O18,X18),"")</f>
        <v/>
      </c>
      <c r="F18" s="35">
        <f t="shared" si="12"/>
        <v>8</v>
      </c>
      <c r="G18" s="117">
        <f t="shared" ref="G18" si="13">IF(SUM(S18,AA18) &lt;&gt; 0,SUM(S18,AA18),"")</f>
        <v>2</v>
      </c>
      <c r="H18" s="36"/>
      <c r="I18" s="35"/>
      <c r="J18" s="37"/>
      <c r="K18" s="38"/>
      <c r="L18" s="39"/>
      <c r="M18" s="36">
        <v>2</v>
      </c>
      <c r="N18" s="40" t="s">
        <v>31</v>
      </c>
      <c r="O18" s="37"/>
      <c r="P18" s="37"/>
      <c r="Q18" s="40"/>
      <c r="R18" s="41"/>
      <c r="S18" s="37"/>
      <c r="T18" s="42"/>
      <c r="U18" s="43"/>
      <c r="V18" s="39" t="s">
        <v>33</v>
      </c>
      <c r="W18" s="34">
        <v>4</v>
      </c>
      <c r="X18" s="35"/>
      <c r="Y18" s="35">
        <v>8</v>
      </c>
      <c r="Z18" s="41" t="s">
        <v>33</v>
      </c>
      <c r="AA18" s="37">
        <v>2</v>
      </c>
      <c r="AB18" s="42" t="s">
        <v>24</v>
      </c>
      <c r="AC18" s="59" t="s">
        <v>46</v>
      </c>
      <c r="AD18" s="12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</row>
    <row r="19" spans="1:47" s="244" customFormat="1" x14ac:dyDescent="0.2">
      <c r="A19" s="33" t="s">
        <v>162</v>
      </c>
      <c r="B19" s="85" t="s">
        <v>45</v>
      </c>
      <c r="C19" s="34">
        <f t="shared" ref="C19" si="14">IF(SUM(D19,E19,F19,G19) &lt;&gt; 0,SUM(D19,E19,F19,G19),"")</f>
        <v>4</v>
      </c>
      <c r="D19" s="35" t="str">
        <f t="shared" ref="D19" si="15">IF(SUM(H19,M19,W19) &lt;&gt; 0,SUM(H19,M19,W19),"")</f>
        <v/>
      </c>
      <c r="E19" s="35">
        <f t="shared" ref="E19" si="16">IF(SUM(I19,O19,X19) &lt;&gt; 0,SUM(I19,O19,X19),"")</f>
        <v>4</v>
      </c>
      <c r="F19" s="35" t="str">
        <f t="shared" ref="F19" si="17">IF(SUM(J19,P19,Y19) &lt;&gt; 0,SUM(J19,P19,Y19),"")</f>
        <v/>
      </c>
      <c r="G19" s="117" t="str">
        <f t="shared" ref="G19" si="18">IF(SUM(S19,AA19) &lt;&gt; 0,SUM(S19,AA19),"")</f>
        <v/>
      </c>
      <c r="H19" s="36"/>
      <c r="I19" s="35"/>
      <c r="J19" s="37"/>
      <c r="K19" s="38"/>
      <c r="L19" s="55">
        <v>1</v>
      </c>
      <c r="M19" s="36"/>
      <c r="N19" s="40"/>
      <c r="O19" s="37">
        <v>4</v>
      </c>
      <c r="P19" s="37"/>
      <c r="Q19" s="40"/>
      <c r="R19" s="41" t="s">
        <v>29</v>
      </c>
      <c r="S19" s="37"/>
      <c r="T19" s="42"/>
      <c r="U19" s="43"/>
      <c r="V19" s="55"/>
      <c r="W19" s="34"/>
      <c r="X19" s="35"/>
      <c r="Y19" s="35"/>
      <c r="Z19" s="41"/>
      <c r="AA19" s="37"/>
      <c r="AB19" s="42"/>
      <c r="AC19" s="59" t="s">
        <v>34</v>
      </c>
      <c r="AD19" s="12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</row>
    <row r="20" spans="1:47" s="142" customFormat="1" ht="25.5" x14ac:dyDescent="0.2">
      <c r="A20" s="45" t="s">
        <v>163</v>
      </c>
      <c r="B20" s="85"/>
      <c r="C20" s="34">
        <f t="shared" ref="C20" si="19">IF(SUM(D20,E20,F20,G20) &lt;&gt; 0,SUM(D20,E20,F20,G20),"")</f>
        <v>2</v>
      </c>
      <c r="D20" s="35">
        <f t="shared" ref="D20" si="20">IF(SUM(H20,M20,W20) &lt;&gt; 0,SUM(H20,M20,W20),"")</f>
        <v>2</v>
      </c>
      <c r="E20" s="35" t="str">
        <f t="shared" ref="E20" si="21">IF(SUM(I20,O20,X20) &lt;&gt; 0,SUM(I20,O20,X20),"")</f>
        <v/>
      </c>
      <c r="F20" s="35" t="str">
        <f t="shared" ref="F20" si="22">IF(SUM(J20,P20,Y20) &lt;&gt; 0,SUM(J20,P20,Y20),"")</f>
        <v/>
      </c>
      <c r="G20" s="117" t="str">
        <f t="shared" ref="G20" si="23">IF(SUM(S20,AA20) &lt;&gt; 0,SUM(S20,AA20),"")</f>
        <v/>
      </c>
      <c r="H20" s="36"/>
      <c r="I20" s="35"/>
      <c r="J20" s="37"/>
      <c r="K20" s="38"/>
      <c r="L20" s="55"/>
      <c r="M20" s="36"/>
      <c r="N20" s="40"/>
      <c r="O20" s="37"/>
      <c r="P20" s="37"/>
      <c r="Q20" s="40"/>
      <c r="R20" s="41"/>
      <c r="S20" s="37"/>
      <c r="T20" s="42"/>
      <c r="U20" s="43"/>
      <c r="V20" s="55"/>
      <c r="W20" s="34">
        <v>2</v>
      </c>
      <c r="X20" s="35"/>
      <c r="Y20" s="35"/>
      <c r="Z20" s="41"/>
      <c r="AA20" s="37"/>
      <c r="AB20" s="42"/>
      <c r="AC20" s="59" t="s">
        <v>46</v>
      </c>
      <c r="AD20" s="12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</row>
    <row r="21" spans="1:47" s="91" customFormat="1" x14ac:dyDescent="0.2">
      <c r="A21" s="33" t="s">
        <v>74</v>
      </c>
      <c r="B21" s="85" t="s">
        <v>45</v>
      </c>
      <c r="C21" s="34">
        <f t="shared" ref="C21:C27" si="24">IF(SUM(D21,E21,F21,G21) &lt;&gt; 0,SUM(D21,E21,F21,G21),"")</f>
        <v>4</v>
      </c>
      <c r="D21" s="35">
        <f t="shared" ref="D21:D27" si="25">IF(SUM(H21,M21,W21) &lt;&gt; 0,SUM(H21,M21,W21),"")</f>
        <v>2</v>
      </c>
      <c r="E21" s="35" t="str">
        <f t="shared" ref="E21:E27" si="26">IF(SUM(I21,O21,X21) &lt;&gt; 0,SUM(I21,O21,X21),"")</f>
        <v/>
      </c>
      <c r="F21" s="35">
        <f t="shared" ref="F21:F27" si="27">IF(SUM(J21,P21,Y21) &lt;&gt; 0,SUM(J21,P21,Y21),"")</f>
        <v>2</v>
      </c>
      <c r="G21" s="117" t="str">
        <f t="shared" ref="G21:G27" si="28">IF(SUM(S21,AA21) &lt;&gt; 0,SUM(S21,AA21),"")</f>
        <v/>
      </c>
      <c r="H21" s="36"/>
      <c r="I21" s="35"/>
      <c r="J21" s="37"/>
      <c r="K21" s="38"/>
      <c r="L21" s="55"/>
      <c r="M21" s="36">
        <v>2</v>
      </c>
      <c r="N21" s="40" t="s">
        <v>31</v>
      </c>
      <c r="O21" s="37"/>
      <c r="P21" s="37"/>
      <c r="Q21" s="40"/>
      <c r="R21" s="41"/>
      <c r="S21" s="37"/>
      <c r="T21" s="42"/>
      <c r="U21" s="43"/>
      <c r="V21" s="55">
        <v>1</v>
      </c>
      <c r="W21" s="34"/>
      <c r="X21" s="35"/>
      <c r="Y21" s="35">
        <v>2</v>
      </c>
      <c r="Z21" s="41" t="s">
        <v>29</v>
      </c>
      <c r="AA21" s="37"/>
      <c r="AB21" s="42"/>
      <c r="AC21" s="59" t="s">
        <v>65</v>
      </c>
      <c r="AD21" s="12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</row>
    <row r="22" spans="1:47" x14ac:dyDescent="0.25">
      <c r="A22" s="45" t="s">
        <v>60</v>
      </c>
      <c r="B22" s="85" t="s">
        <v>45</v>
      </c>
      <c r="C22" s="34">
        <f>IF(SUM(D22,E22,F22,G22) &lt;&gt; 0,SUM(D22,E22,F22,G22),"")</f>
        <v>4</v>
      </c>
      <c r="D22" s="35">
        <f>IF(SUM(H22,M22,W22) &lt;&gt; 0,SUM(H22,M22,W22),"")</f>
        <v>2</v>
      </c>
      <c r="E22" s="35" t="str">
        <f t="shared" ref="E22:F24" si="29">IF(SUM(I22,O22,X22) &lt;&gt; 0,SUM(I22,O22,X22),"")</f>
        <v/>
      </c>
      <c r="F22" s="35">
        <f t="shared" si="29"/>
        <v>2</v>
      </c>
      <c r="G22" s="117" t="str">
        <f>IF(SUM(S22,AA22) &lt;&gt; 0,SUM(S22,AA22),"")</f>
        <v/>
      </c>
      <c r="H22" s="48"/>
      <c r="I22" s="47"/>
      <c r="J22" s="49"/>
      <c r="K22" s="50"/>
      <c r="L22" s="39">
        <v>1</v>
      </c>
      <c r="M22" s="48">
        <v>2</v>
      </c>
      <c r="N22" s="51"/>
      <c r="O22" s="47"/>
      <c r="P22" s="49">
        <v>2</v>
      </c>
      <c r="Q22" s="51"/>
      <c r="R22" s="52" t="s">
        <v>38</v>
      </c>
      <c r="S22" s="132"/>
      <c r="T22" s="53"/>
      <c r="U22" s="54"/>
      <c r="V22" s="39"/>
      <c r="W22" s="46"/>
      <c r="X22" s="47"/>
      <c r="Y22" s="47"/>
      <c r="Z22" s="52"/>
      <c r="AA22" s="132"/>
      <c r="AB22" s="53"/>
      <c r="AC22" s="44" t="s">
        <v>142</v>
      </c>
      <c r="AD22" s="12"/>
    </row>
    <row r="23" spans="1:47" s="142" customFormat="1" ht="25.5" x14ac:dyDescent="0.25">
      <c r="A23" s="45" t="s">
        <v>76</v>
      </c>
      <c r="B23" s="85" t="s">
        <v>26</v>
      </c>
      <c r="C23" s="34">
        <f>IF(SUM(D23,E23,F23,G23) &lt;&gt; 0,SUM(D23,E23,F23,G23),"")</f>
        <v>14</v>
      </c>
      <c r="D23" s="35">
        <f>IF(SUM(H23,M23,W23) &lt;&gt; 0,SUM(H23,M23,W23),"")</f>
        <v>6</v>
      </c>
      <c r="E23" s="35" t="str">
        <f t="shared" si="29"/>
        <v/>
      </c>
      <c r="F23" s="35">
        <f t="shared" si="29"/>
        <v>6</v>
      </c>
      <c r="G23" s="117">
        <f>IF(SUM(S23,AA23) &lt;&gt; 0,SUM(S23,AA23),"")</f>
        <v>2</v>
      </c>
      <c r="H23" s="36"/>
      <c r="I23" s="35"/>
      <c r="J23" s="37"/>
      <c r="K23" s="38"/>
      <c r="L23" s="55"/>
      <c r="M23" s="36">
        <v>2</v>
      </c>
      <c r="N23" s="40" t="s">
        <v>31</v>
      </c>
      <c r="O23" s="35"/>
      <c r="P23" s="37"/>
      <c r="Q23" s="40"/>
      <c r="R23" s="56"/>
      <c r="S23" s="133"/>
      <c r="T23" s="57"/>
      <c r="U23" s="58">
        <v>1</v>
      </c>
      <c r="V23" s="55"/>
      <c r="W23" s="34">
        <v>4</v>
      </c>
      <c r="X23" s="35"/>
      <c r="Y23" s="35">
        <v>6</v>
      </c>
      <c r="Z23" s="56"/>
      <c r="AA23" s="133">
        <v>2</v>
      </c>
      <c r="AB23" s="57" t="s">
        <v>24</v>
      </c>
      <c r="AC23" s="59" t="s">
        <v>46</v>
      </c>
      <c r="AD23" s="12"/>
    </row>
    <row r="24" spans="1:47" s="142" customFormat="1" x14ac:dyDescent="0.25">
      <c r="A24" s="45" t="s">
        <v>77</v>
      </c>
      <c r="B24" s="85" t="s">
        <v>23</v>
      </c>
      <c r="C24" s="34">
        <f>IF(SUM(D24,E24,F24,G24) &lt;&gt; 0,SUM(D24,E24,F24,G24),"")</f>
        <v>10</v>
      </c>
      <c r="D24" s="35">
        <f>IF(SUM(H24,M24,W24) &lt;&gt; 0,SUM(H24,M24,W24),"")</f>
        <v>4</v>
      </c>
      <c r="E24" s="35" t="str">
        <f t="shared" si="29"/>
        <v/>
      </c>
      <c r="F24" s="35">
        <f t="shared" si="29"/>
        <v>6</v>
      </c>
      <c r="G24" s="117" t="str">
        <f>IF(SUM(S24,AA24) &lt;&gt; 0,SUM(S24,AA24),"")</f>
        <v/>
      </c>
      <c r="H24" s="36"/>
      <c r="I24" s="35"/>
      <c r="J24" s="37"/>
      <c r="K24" s="38"/>
      <c r="L24" s="55"/>
      <c r="M24" s="36">
        <v>2</v>
      </c>
      <c r="N24" s="40" t="s">
        <v>31</v>
      </c>
      <c r="O24" s="35"/>
      <c r="P24" s="37"/>
      <c r="Q24" s="40"/>
      <c r="R24" s="56"/>
      <c r="S24" s="133"/>
      <c r="T24" s="57"/>
      <c r="U24" s="58"/>
      <c r="V24" s="55">
        <v>1</v>
      </c>
      <c r="W24" s="34">
        <v>2</v>
      </c>
      <c r="X24" s="35"/>
      <c r="Y24" s="35">
        <v>6</v>
      </c>
      <c r="Z24" s="56" t="s">
        <v>38</v>
      </c>
      <c r="AA24" s="133"/>
      <c r="AB24" s="57"/>
      <c r="AC24" s="59" t="s">
        <v>46</v>
      </c>
      <c r="AD24" s="12"/>
    </row>
    <row r="25" spans="1:47" x14ac:dyDescent="0.25">
      <c r="A25" s="45" t="s">
        <v>156</v>
      </c>
      <c r="B25" s="85" t="s">
        <v>45</v>
      </c>
      <c r="C25" s="34">
        <f t="shared" si="24"/>
        <v>2</v>
      </c>
      <c r="D25" s="35" t="str">
        <f t="shared" si="25"/>
        <v/>
      </c>
      <c r="E25" s="35" t="str">
        <f t="shared" si="26"/>
        <v/>
      </c>
      <c r="F25" s="35">
        <f t="shared" si="27"/>
        <v>2</v>
      </c>
      <c r="G25" s="117" t="str">
        <f t="shared" si="28"/>
        <v/>
      </c>
      <c r="H25" s="48"/>
      <c r="I25" s="47"/>
      <c r="J25" s="49"/>
      <c r="K25" s="50"/>
      <c r="L25" s="39">
        <v>1</v>
      </c>
      <c r="M25" s="48"/>
      <c r="N25" s="51"/>
      <c r="O25" s="47"/>
      <c r="P25" s="49">
        <v>2</v>
      </c>
      <c r="Q25" s="51"/>
      <c r="R25" s="52" t="s">
        <v>38</v>
      </c>
      <c r="S25" s="132"/>
      <c r="T25" s="53"/>
      <c r="U25" s="54"/>
      <c r="V25" s="39"/>
      <c r="W25" s="46"/>
      <c r="X25" s="47"/>
      <c r="Y25" s="47"/>
      <c r="Z25" s="52"/>
      <c r="AA25" s="132"/>
      <c r="AB25" s="53"/>
      <c r="AC25" s="44" t="s">
        <v>46</v>
      </c>
      <c r="AD25" s="12"/>
    </row>
    <row r="26" spans="1:47" x14ac:dyDescent="0.25">
      <c r="A26" s="45" t="s">
        <v>158</v>
      </c>
      <c r="B26" s="85"/>
      <c r="C26" s="34">
        <f t="shared" si="24"/>
        <v>2</v>
      </c>
      <c r="D26" s="35">
        <f t="shared" si="25"/>
        <v>2</v>
      </c>
      <c r="E26" s="35" t="str">
        <f t="shared" si="26"/>
        <v/>
      </c>
      <c r="F26" s="35" t="str">
        <f t="shared" si="27"/>
        <v/>
      </c>
      <c r="G26" s="117" t="str">
        <f t="shared" si="28"/>
        <v/>
      </c>
      <c r="H26" s="36"/>
      <c r="I26" s="35"/>
      <c r="J26" s="37"/>
      <c r="K26" s="38"/>
      <c r="L26" s="39"/>
      <c r="M26" s="48"/>
      <c r="N26" s="51"/>
      <c r="O26" s="47"/>
      <c r="P26" s="49"/>
      <c r="Q26" s="51"/>
      <c r="R26" s="52"/>
      <c r="S26" s="132"/>
      <c r="T26" s="53"/>
      <c r="U26" s="54"/>
      <c r="V26" s="39"/>
      <c r="W26" s="46">
        <v>2</v>
      </c>
      <c r="X26" s="47"/>
      <c r="Y26" s="47"/>
      <c r="Z26" s="52"/>
      <c r="AA26" s="132"/>
      <c r="AB26" s="53"/>
      <c r="AC26" s="44" t="s">
        <v>46</v>
      </c>
      <c r="AD26" s="12"/>
    </row>
    <row r="27" spans="1:47" ht="29.25" customHeight="1" x14ac:dyDescent="0.25">
      <c r="A27" s="45" t="s">
        <v>157</v>
      </c>
      <c r="B27" s="82" t="s">
        <v>41</v>
      </c>
      <c r="C27" s="34">
        <f t="shared" si="24"/>
        <v>2</v>
      </c>
      <c r="D27" s="35">
        <f t="shared" si="25"/>
        <v>2</v>
      </c>
      <c r="E27" s="35" t="str">
        <f t="shared" si="26"/>
        <v/>
      </c>
      <c r="F27" s="35" t="str">
        <f t="shared" si="27"/>
        <v/>
      </c>
      <c r="G27" s="117" t="str">
        <f t="shared" si="28"/>
        <v/>
      </c>
      <c r="H27" s="36"/>
      <c r="I27" s="35"/>
      <c r="J27" s="37"/>
      <c r="K27" s="38"/>
      <c r="L27" s="39"/>
      <c r="M27" s="48">
        <v>2</v>
      </c>
      <c r="N27" s="51"/>
      <c r="O27" s="47"/>
      <c r="P27" s="49"/>
      <c r="Q27" s="51"/>
      <c r="R27" s="52" t="s">
        <v>29</v>
      </c>
      <c r="S27" s="132"/>
      <c r="T27" s="53"/>
      <c r="U27" s="54"/>
      <c r="V27" s="39"/>
      <c r="W27" s="46"/>
      <c r="X27" s="47"/>
      <c r="Y27" s="47"/>
      <c r="Z27" s="52"/>
      <c r="AA27" s="132"/>
      <c r="AB27" s="53"/>
      <c r="AC27" s="44" t="s">
        <v>46</v>
      </c>
      <c r="AD27" s="12"/>
    </row>
    <row r="28" spans="1:47" ht="39" thickBot="1" x14ac:dyDescent="0.3">
      <c r="A28" s="62" t="s">
        <v>159</v>
      </c>
      <c r="B28" s="89" t="s">
        <v>62</v>
      </c>
      <c r="C28" s="63" t="str">
        <f t="shared" ref="C28" si="30">IF(SUM(D28,E28,F28) &lt;&gt; 0,SUM(D28,E28,F28),"")</f>
        <v/>
      </c>
      <c r="D28" s="64" t="str">
        <f t="shared" si="11"/>
        <v/>
      </c>
      <c r="E28" s="64" t="str">
        <f t="shared" ref="E28:F28" si="31">IF(SUM(I28,O28,X28) &lt;&gt; 0,SUM(I28,O28,X28),"")</f>
        <v/>
      </c>
      <c r="F28" s="64" t="str">
        <f t="shared" si="31"/>
        <v/>
      </c>
      <c r="G28" s="119"/>
      <c r="H28" s="65"/>
      <c r="I28" s="64"/>
      <c r="J28" s="66"/>
      <c r="K28" s="67"/>
      <c r="L28" s="68"/>
      <c r="M28" s="69"/>
      <c r="N28" s="70"/>
      <c r="O28" s="71"/>
      <c r="P28" s="72"/>
      <c r="Q28" s="70"/>
      <c r="R28" s="73"/>
      <c r="S28" s="134"/>
      <c r="T28" s="74"/>
      <c r="U28" s="75"/>
      <c r="V28" s="68"/>
      <c r="W28" s="131"/>
      <c r="X28" s="71"/>
      <c r="Y28" s="71"/>
      <c r="Z28" s="81" t="s">
        <v>38</v>
      </c>
      <c r="AA28" s="66"/>
      <c r="AB28" s="135"/>
      <c r="AC28" s="76" t="s">
        <v>46</v>
      </c>
      <c r="AD28" s="12"/>
    </row>
    <row r="29" spans="1:47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8"/>
      <c r="AB29" s="128"/>
      <c r="AC29" s="12"/>
      <c r="AD29" s="12"/>
    </row>
    <row r="30" spans="1:47" customFormat="1" ht="15" x14ac:dyDescent="0.25">
      <c r="A30" s="79" t="s">
        <v>35</v>
      </c>
      <c r="B30" s="78"/>
      <c r="C30" s="78"/>
      <c r="D30" s="78"/>
      <c r="E30" s="5" t="s">
        <v>52</v>
      </c>
      <c r="F30" s="5"/>
      <c r="G30" s="5"/>
      <c r="H30" s="78"/>
      <c r="I30" s="78"/>
      <c r="J30" s="78"/>
      <c r="K30" s="78"/>
      <c r="L30" s="78"/>
      <c r="M30" s="78"/>
      <c r="N30" s="78"/>
      <c r="O30" s="78"/>
      <c r="P30" s="78"/>
      <c r="Q30" s="2" t="s">
        <v>53</v>
      </c>
      <c r="R30" s="78"/>
      <c r="S30" s="111"/>
      <c r="T30" s="79"/>
      <c r="U30" s="79"/>
      <c r="V30" s="78"/>
      <c r="W30" s="78"/>
      <c r="X30" s="78"/>
      <c r="Y30" s="78" t="s">
        <v>54</v>
      </c>
      <c r="Z30" s="78"/>
      <c r="AA30" s="129"/>
      <c r="AB30" s="129"/>
      <c r="AC30" s="78"/>
      <c r="AD30" s="12"/>
    </row>
    <row r="31" spans="1:47" x14ac:dyDescent="0.25">
      <c r="AA31" s="130"/>
      <c r="AB31" s="130"/>
    </row>
  </sheetData>
  <mergeCells count="12">
    <mergeCell ref="U7:AB7"/>
    <mergeCell ref="AC7:AC8"/>
    <mergeCell ref="X1:AB1"/>
    <mergeCell ref="A4:B4"/>
    <mergeCell ref="D4:E4"/>
    <mergeCell ref="H6:L6"/>
    <mergeCell ref="M6:W6"/>
    <mergeCell ref="A7:A8"/>
    <mergeCell ref="B7:B8"/>
    <mergeCell ref="H7:J7"/>
    <mergeCell ref="K7:T7"/>
    <mergeCell ref="C7:G7"/>
  </mergeCells>
  <pageMargins left="0.7" right="0.7" top="0.75" bottom="0.75" header="0.3" footer="0.3"/>
  <pageSetup paperSize="9" scale="80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AU34"/>
  <sheetViews>
    <sheetView zoomScaleNormal="100" workbookViewId="0">
      <selection activeCell="A29" sqref="A29:XFD30"/>
    </sheetView>
  </sheetViews>
  <sheetFormatPr defaultRowHeight="12.75" x14ac:dyDescent="0.25"/>
  <cols>
    <col min="1" max="1" width="30.85546875" style="94" customWidth="1"/>
    <col min="2" max="2" width="8.140625" style="94" customWidth="1"/>
    <col min="3" max="3" width="4.5703125" style="94" customWidth="1"/>
    <col min="4" max="5" width="4.28515625" style="94" customWidth="1"/>
    <col min="6" max="6" width="5.28515625" style="94" customWidth="1"/>
    <col min="7" max="7" width="5.28515625" style="112" customWidth="1"/>
    <col min="8" max="10" width="3.140625" style="94" bestFit="1" customWidth="1"/>
    <col min="11" max="11" width="3.140625" style="94" customWidth="1"/>
    <col min="12" max="12" width="5" style="94" customWidth="1"/>
    <col min="13" max="13" width="3.140625" style="94" bestFit="1" customWidth="1"/>
    <col min="14" max="14" width="3.140625" style="94" customWidth="1"/>
    <col min="15" max="15" width="3.42578125" style="94" customWidth="1"/>
    <col min="16" max="16" width="3.28515625" style="94" customWidth="1"/>
    <col min="17" max="17" width="3.5703125" style="94" customWidth="1"/>
    <col min="18" max="18" width="5.28515625" style="94" customWidth="1"/>
    <col min="19" max="19" width="5.28515625" style="112" customWidth="1"/>
    <col min="20" max="21" width="5.42578125" style="94" customWidth="1"/>
    <col min="22" max="22" width="6" style="94" customWidth="1"/>
    <col min="23" max="25" width="3.42578125" style="94" customWidth="1"/>
    <col min="26" max="26" width="5.7109375" style="94" customWidth="1"/>
    <col min="27" max="27" width="5.7109375" style="112" customWidth="1"/>
    <col min="28" max="28" width="4.5703125" style="94" customWidth="1"/>
    <col min="29" max="29" width="10.5703125" style="94" bestFit="1" customWidth="1"/>
    <col min="30" max="30" width="4.140625" style="94" customWidth="1"/>
    <col min="31" max="31" width="3.85546875" style="94" customWidth="1"/>
    <col min="32" max="32" width="4.42578125" style="94" customWidth="1"/>
    <col min="33" max="33" width="4.28515625" style="94" customWidth="1"/>
    <col min="34" max="34" width="3.5703125" style="94" customWidth="1"/>
    <col min="35" max="35" width="1.85546875" style="94" bestFit="1" customWidth="1"/>
    <col min="36" max="36" width="4" style="94" customWidth="1"/>
    <col min="37" max="37" width="3.28515625" style="94" customWidth="1"/>
    <col min="38" max="259" width="9.140625" style="94"/>
    <col min="260" max="260" width="30.85546875" style="94" customWidth="1"/>
    <col min="261" max="261" width="8.140625" style="94" customWidth="1"/>
    <col min="262" max="262" width="4.5703125" style="94" customWidth="1"/>
    <col min="263" max="264" width="4.28515625" style="94" customWidth="1"/>
    <col min="265" max="265" width="5.28515625" style="94" customWidth="1"/>
    <col min="266" max="268" width="3.140625" style="94" bestFit="1" customWidth="1"/>
    <col min="269" max="269" width="3.140625" style="94" customWidth="1"/>
    <col min="270" max="270" width="5" style="94" customWidth="1"/>
    <col min="271" max="271" width="3.140625" style="94" bestFit="1" customWidth="1"/>
    <col min="272" max="272" width="3.140625" style="94" customWidth="1"/>
    <col min="273" max="273" width="3.42578125" style="94" customWidth="1"/>
    <col min="274" max="274" width="3.28515625" style="94" customWidth="1"/>
    <col min="275" max="275" width="3.5703125" style="94" customWidth="1"/>
    <col min="276" max="276" width="4.28515625" style="94" customWidth="1"/>
    <col min="277" max="278" width="5.42578125" style="94" customWidth="1"/>
    <col min="279" max="279" width="6" style="94" customWidth="1"/>
    <col min="280" max="282" width="3.42578125" style="94" customWidth="1"/>
    <col min="283" max="283" width="5.7109375" style="94" customWidth="1"/>
    <col min="284" max="284" width="4.5703125" style="94" customWidth="1"/>
    <col min="285" max="285" width="10.5703125" style="94" bestFit="1" customWidth="1"/>
    <col min="286" max="286" width="4.140625" style="94" customWidth="1"/>
    <col min="287" max="287" width="3.85546875" style="94" customWidth="1"/>
    <col min="288" max="288" width="4.42578125" style="94" customWidth="1"/>
    <col min="289" max="289" width="4.28515625" style="94" customWidth="1"/>
    <col min="290" max="290" width="3.5703125" style="94" customWidth="1"/>
    <col min="291" max="291" width="1.85546875" style="94" bestFit="1" customWidth="1"/>
    <col min="292" max="292" width="4" style="94" customWidth="1"/>
    <col min="293" max="293" width="3.28515625" style="94" customWidth="1"/>
    <col min="294" max="515" width="9.140625" style="94"/>
    <col min="516" max="516" width="30.85546875" style="94" customWidth="1"/>
    <col min="517" max="517" width="8.140625" style="94" customWidth="1"/>
    <col min="518" max="518" width="4.5703125" style="94" customWidth="1"/>
    <col min="519" max="520" width="4.28515625" style="94" customWidth="1"/>
    <col min="521" max="521" width="5.28515625" style="94" customWidth="1"/>
    <col min="522" max="524" width="3.140625" style="94" bestFit="1" customWidth="1"/>
    <col min="525" max="525" width="3.140625" style="94" customWidth="1"/>
    <col min="526" max="526" width="5" style="94" customWidth="1"/>
    <col min="527" max="527" width="3.140625" style="94" bestFit="1" customWidth="1"/>
    <col min="528" max="528" width="3.140625" style="94" customWidth="1"/>
    <col min="529" max="529" width="3.42578125" style="94" customWidth="1"/>
    <col min="530" max="530" width="3.28515625" style="94" customWidth="1"/>
    <col min="531" max="531" width="3.5703125" style="94" customWidth="1"/>
    <col min="532" max="532" width="4.28515625" style="94" customWidth="1"/>
    <col min="533" max="534" width="5.42578125" style="94" customWidth="1"/>
    <col min="535" max="535" width="6" style="94" customWidth="1"/>
    <col min="536" max="538" width="3.42578125" style="94" customWidth="1"/>
    <col min="539" max="539" width="5.7109375" style="94" customWidth="1"/>
    <col min="540" max="540" width="4.5703125" style="94" customWidth="1"/>
    <col min="541" max="541" width="10.5703125" style="94" bestFit="1" customWidth="1"/>
    <col min="542" max="542" width="4.140625" style="94" customWidth="1"/>
    <col min="543" max="543" width="3.85546875" style="94" customWidth="1"/>
    <col min="544" max="544" width="4.42578125" style="94" customWidth="1"/>
    <col min="545" max="545" width="4.28515625" style="94" customWidth="1"/>
    <col min="546" max="546" width="3.5703125" style="94" customWidth="1"/>
    <col min="547" max="547" width="1.85546875" style="94" bestFit="1" customWidth="1"/>
    <col min="548" max="548" width="4" style="94" customWidth="1"/>
    <col min="549" max="549" width="3.28515625" style="94" customWidth="1"/>
    <col min="550" max="771" width="9.140625" style="94"/>
    <col min="772" max="772" width="30.85546875" style="94" customWidth="1"/>
    <col min="773" max="773" width="8.140625" style="94" customWidth="1"/>
    <col min="774" max="774" width="4.5703125" style="94" customWidth="1"/>
    <col min="775" max="776" width="4.28515625" style="94" customWidth="1"/>
    <col min="777" max="777" width="5.28515625" style="94" customWidth="1"/>
    <col min="778" max="780" width="3.140625" style="94" bestFit="1" customWidth="1"/>
    <col min="781" max="781" width="3.140625" style="94" customWidth="1"/>
    <col min="782" max="782" width="5" style="94" customWidth="1"/>
    <col min="783" max="783" width="3.140625" style="94" bestFit="1" customWidth="1"/>
    <col min="784" max="784" width="3.140625" style="94" customWidth="1"/>
    <col min="785" max="785" width="3.42578125" style="94" customWidth="1"/>
    <col min="786" max="786" width="3.28515625" style="94" customWidth="1"/>
    <col min="787" max="787" width="3.5703125" style="94" customWidth="1"/>
    <col min="788" max="788" width="4.28515625" style="94" customWidth="1"/>
    <col min="789" max="790" width="5.42578125" style="94" customWidth="1"/>
    <col min="791" max="791" width="6" style="94" customWidth="1"/>
    <col min="792" max="794" width="3.42578125" style="94" customWidth="1"/>
    <col min="795" max="795" width="5.7109375" style="94" customWidth="1"/>
    <col min="796" max="796" width="4.5703125" style="94" customWidth="1"/>
    <col min="797" max="797" width="10.5703125" style="94" bestFit="1" customWidth="1"/>
    <col min="798" max="798" width="4.140625" style="94" customWidth="1"/>
    <col min="799" max="799" width="3.85546875" style="94" customWidth="1"/>
    <col min="800" max="800" width="4.42578125" style="94" customWidth="1"/>
    <col min="801" max="801" width="4.28515625" style="94" customWidth="1"/>
    <col min="802" max="802" width="3.5703125" style="94" customWidth="1"/>
    <col min="803" max="803" width="1.85546875" style="94" bestFit="1" customWidth="1"/>
    <col min="804" max="804" width="4" style="94" customWidth="1"/>
    <col min="805" max="805" width="3.28515625" style="94" customWidth="1"/>
    <col min="806" max="1027" width="9.140625" style="94"/>
    <col min="1028" max="1028" width="30.85546875" style="94" customWidth="1"/>
    <col min="1029" max="1029" width="8.140625" style="94" customWidth="1"/>
    <col min="1030" max="1030" width="4.5703125" style="94" customWidth="1"/>
    <col min="1031" max="1032" width="4.28515625" style="94" customWidth="1"/>
    <col min="1033" max="1033" width="5.28515625" style="94" customWidth="1"/>
    <col min="1034" max="1036" width="3.140625" style="94" bestFit="1" customWidth="1"/>
    <col min="1037" max="1037" width="3.140625" style="94" customWidth="1"/>
    <col min="1038" max="1038" width="5" style="94" customWidth="1"/>
    <col min="1039" max="1039" width="3.140625" style="94" bestFit="1" customWidth="1"/>
    <col min="1040" max="1040" width="3.140625" style="94" customWidth="1"/>
    <col min="1041" max="1041" width="3.42578125" style="94" customWidth="1"/>
    <col min="1042" max="1042" width="3.28515625" style="94" customWidth="1"/>
    <col min="1043" max="1043" width="3.5703125" style="94" customWidth="1"/>
    <col min="1044" max="1044" width="4.28515625" style="94" customWidth="1"/>
    <col min="1045" max="1046" width="5.42578125" style="94" customWidth="1"/>
    <col min="1047" max="1047" width="6" style="94" customWidth="1"/>
    <col min="1048" max="1050" width="3.42578125" style="94" customWidth="1"/>
    <col min="1051" max="1051" width="5.7109375" style="94" customWidth="1"/>
    <col min="1052" max="1052" width="4.5703125" style="94" customWidth="1"/>
    <col min="1053" max="1053" width="10.5703125" style="94" bestFit="1" customWidth="1"/>
    <col min="1054" max="1054" width="4.140625" style="94" customWidth="1"/>
    <col min="1055" max="1055" width="3.85546875" style="94" customWidth="1"/>
    <col min="1056" max="1056" width="4.42578125" style="94" customWidth="1"/>
    <col min="1057" max="1057" width="4.28515625" style="94" customWidth="1"/>
    <col min="1058" max="1058" width="3.5703125" style="94" customWidth="1"/>
    <col min="1059" max="1059" width="1.85546875" style="94" bestFit="1" customWidth="1"/>
    <col min="1060" max="1060" width="4" style="94" customWidth="1"/>
    <col min="1061" max="1061" width="3.28515625" style="94" customWidth="1"/>
    <col min="1062" max="1283" width="9.140625" style="94"/>
    <col min="1284" max="1284" width="30.85546875" style="94" customWidth="1"/>
    <col min="1285" max="1285" width="8.140625" style="94" customWidth="1"/>
    <col min="1286" max="1286" width="4.5703125" style="94" customWidth="1"/>
    <col min="1287" max="1288" width="4.28515625" style="94" customWidth="1"/>
    <col min="1289" max="1289" width="5.28515625" style="94" customWidth="1"/>
    <col min="1290" max="1292" width="3.140625" style="94" bestFit="1" customWidth="1"/>
    <col min="1293" max="1293" width="3.140625" style="94" customWidth="1"/>
    <col min="1294" max="1294" width="5" style="94" customWidth="1"/>
    <col min="1295" max="1295" width="3.140625" style="94" bestFit="1" customWidth="1"/>
    <col min="1296" max="1296" width="3.140625" style="94" customWidth="1"/>
    <col min="1297" max="1297" width="3.42578125" style="94" customWidth="1"/>
    <col min="1298" max="1298" width="3.28515625" style="94" customWidth="1"/>
    <col min="1299" max="1299" width="3.5703125" style="94" customWidth="1"/>
    <col min="1300" max="1300" width="4.28515625" style="94" customWidth="1"/>
    <col min="1301" max="1302" width="5.42578125" style="94" customWidth="1"/>
    <col min="1303" max="1303" width="6" style="94" customWidth="1"/>
    <col min="1304" max="1306" width="3.42578125" style="94" customWidth="1"/>
    <col min="1307" max="1307" width="5.7109375" style="94" customWidth="1"/>
    <col min="1308" max="1308" width="4.5703125" style="94" customWidth="1"/>
    <col min="1309" max="1309" width="10.5703125" style="94" bestFit="1" customWidth="1"/>
    <col min="1310" max="1310" width="4.140625" style="94" customWidth="1"/>
    <col min="1311" max="1311" width="3.85546875" style="94" customWidth="1"/>
    <col min="1312" max="1312" width="4.42578125" style="94" customWidth="1"/>
    <col min="1313" max="1313" width="4.28515625" style="94" customWidth="1"/>
    <col min="1314" max="1314" width="3.5703125" style="94" customWidth="1"/>
    <col min="1315" max="1315" width="1.85546875" style="94" bestFit="1" customWidth="1"/>
    <col min="1316" max="1316" width="4" style="94" customWidth="1"/>
    <col min="1317" max="1317" width="3.28515625" style="94" customWidth="1"/>
    <col min="1318" max="1539" width="9.140625" style="94"/>
    <col min="1540" max="1540" width="30.85546875" style="94" customWidth="1"/>
    <col min="1541" max="1541" width="8.140625" style="94" customWidth="1"/>
    <col min="1542" max="1542" width="4.5703125" style="94" customWidth="1"/>
    <col min="1543" max="1544" width="4.28515625" style="94" customWidth="1"/>
    <col min="1545" max="1545" width="5.28515625" style="94" customWidth="1"/>
    <col min="1546" max="1548" width="3.140625" style="94" bestFit="1" customWidth="1"/>
    <col min="1549" max="1549" width="3.140625" style="94" customWidth="1"/>
    <col min="1550" max="1550" width="5" style="94" customWidth="1"/>
    <col min="1551" max="1551" width="3.140625" style="94" bestFit="1" customWidth="1"/>
    <col min="1552" max="1552" width="3.140625" style="94" customWidth="1"/>
    <col min="1553" max="1553" width="3.42578125" style="94" customWidth="1"/>
    <col min="1554" max="1554" width="3.28515625" style="94" customWidth="1"/>
    <col min="1555" max="1555" width="3.5703125" style="94" customWidth="1"/>
    <col min="1556" max="1556" width="4.28515625" style="94" customWidth="1"/>
    <col min="1557" max="1558" width="5.42578125" style="94" customWidth="1"/>
    <col min="1559" max="1559" width="6" style="94" customWidth="1"/>
    <col min="1560" max="1562" width="3.42578125" style="94" customWidth="1"/>
    <col min="1563" max="1563" width="5.7109375" style="94" customWidth="1"/>
    <col min="1564" max="1564" width="4.5703125" style="94" customWidth="1"/>
    <col min="1565" max="1565" width="10.5703125" style="94" bestFit="1" customWidth="1"/>
    <col min="1566" max="1566" width="4.140625" style="94" customWidth="1"/>
    <col min="1567" max="1567" width="3.85546875" style="94" customWidth="1"/>
    <col min="1568" max="1568" width="4.42578125" style="94" customWidth="1"/>
    <col min="1569" max="1569" width="4.28515625" style="94" customWidth="1"/>
    <col min="1570" max="1570" width="3.5703125" style="94" customWidth="1"/>
    <col min="1571" max="1571" width="1.85546875" style="94" bestFit="1" customWidth="1"/>
    <col min="1572" max="1572" width="4" style="94" customWidth="1"/>
    <col min="1573" max="1573" width="3.28515625" style="94" customWidth="1"/>
    <col min="1574" max="1795" width="9.140625" style="94"/>
    <col min="1796" max="1796" width="30.85546875" style="94" customWidth="1"/>
    <col min="1797" max="1797" width="8.140625" style="94" customWidth="1"/>
    <col min="1798" max="1798" width="4.5703125" style="94" customWidth="1"/>
    <col min="1799" max="1800" width="4.28515625" style="94" customWidth="1"/>
    <col min="1801" max="1801" width="5.28515625" style="94" customWidth="1"/>
    <col min="1802" max="1804" width="3.140625" style="94" bestFit="1" customWidth="1"/>
    <col min="1805" max="1805" width="3.140625" style="94" customWidth="1"/>
    <col min="1806" max="1806" width="5" style="94" customWidth="1"/>
    <col min="1807" max="1807" width="3.140625" style="94" bestFit="1" customWidth="1"/>
    <col min="1808" max="1808" width="3.140625" style="94" customWidth="1"/>
    <col min="1809" max="1809" width="3.42578125" style="94" customWidth="1"/>
    <col min="1810" max="1810" width="3.28515625" style="94" customWidth="1"/>
    <col min="1811" max="1811" width="3.5703125" style="94" customWidth="1"/>
    <col min="1812" max="1812" width="4.28515625" style="94" customWidth="1"/>
    <col min="1813" max="1814" width="5.42578125" style="94" customWidth="1"/>
    <col min="1815" max="1815" width="6" style="94" customWidth="1"/>
    <col min="1816" max="1818" width="3.42578125" style="94" customWidth="1"/>
    <col min="1819" max="1819" width="5.7109375" style="94" customWidth="1"/>
    <col min="1820" max="1820" width="4.5703125" style="94" customWidth="1"/>
    <col min="1821" max="1821" width="10.5703125" style="94" bestFit="1" customWidth="1"/>
    <col min="1822" max="1822" width="4.140625" style="94" customWidth="1"/>
    <col min="1823" max="1823" width="3.85546875" style="94" customWidth="1"/>
    <col min="1824" max="1824" width="4.42578125" style="94" customWidth="1"/>
    <col min="1825" max="1825" width="4.28515625" style="94" customWidth="1"/>
    <col min="1826" max="1826" width="3.5703125" style="94" customWidth="1"/>
    <col min="1827" max="1827" width="1.85546875" style="94" bestFit="1" customWidth="1"/>
    <col min="1828" max="1828" width="4" style="94" customWidth="1"/>
    <col min="1829" max="1829" width="3.28515625" style="94" customWidth="1"/>
    <col min="1830" max="2051" width="9.140625" style="94"/>
    <col min="2052" max="2052" width="30.85546875" style="94" customWidth="1"/>
    <col min="2053" max="2053" width="8.140625" style="94" customWidth="1"/>
    <col min="2054" max="2054" width="4.5703125" style="94" customWidth="1"/>
    <col min="2055" max="2056" width="4.28515625" style="94" customWidth="1"/>
    <col min="2057" max="2057" width="5.28515625" style="94" customWidth="1"/>
    <col min="2058" max="2060" width="3.140625" style="94" bestFit="1" customWidth="1"/>
    <col min="2061" max="2061" width="3.140625" style="94" customWidth="1"/>
    <col min="2062" max="2062" width="5" style="94" customWidth="1"/>
    <col min="2063" max="2063" width="3.140625" style="94" bestFit="1" customWidth="1"/>
    <col min="2064" max="2064" width="3.140625" style="94" customWidth="1"/>
    <col min="2065" max="2065" width="3.42578125" style="94" customWidth="1"/>
    <col min="2066" max="2066" width="3.28515625" style="94" customWidth="1"/>
    <col min="2067" max="2067" width="3.5703125" style="94" customWidth="1"/>
    <col min="2068" max="2068" width="4.28515625" style="94" customWidth="1"/>
    <col min="2069" max="2070" width="5.42578125" style="94" customWidth="1"/>
    <col min="2071" max="2071" width="6" style="94" customWidth="1"/>
    <col min="2072" max="2074" width="3.42578125" style="94" customWidth="1"/>
    <col min="2075" max="2075" width="5.7109375" style="94" customWidth="1"/>
    <col min="2076" max="2076" width="4.5703125" style="94" customWidth="1"/>
    <col min="2077" max="2077" width="10.5703125" style="94" bestFit="1" customWidth="1"/>
    <col min="2078" max="2078" width="4.140625" style="94" customWidth="1"/>
    <col min="2079" max="2079" width="3.85546875" style="94" customWidth="1"/>
    <col min="2080" max="2080" width="4.42578125" style="94" customWidth="1"/>
    <col min="2081" max="2081" width="4.28515625" style="94" customWidth="1"/>
    <col min="2082" max="2082" width="3.5703125" style="94" customWidth="1"/>
    <col min="2083" max="2083" width="1.85546875" style="94" bestFit="1" customWidth="1"/>
    <col min="2084" max="2084" width="4" style="94" customWidth="1"/>
    <col min="2085" max="2085" width="3.28515625" style="94" customWidth="1"/>
    <col min="2086" max="2307" width="9.140625" style="94"/>
    <col min="2308" max="2308" width="30.85546875" style="94" customWidth="1"/>
    <col min="2309" max="2309" width="8.140625" style="94" customWidth="1"/>
    <col min="2310" max="2310" width="4.5703125" style="94" customWidth="1"/>
    <col min="2311" max="2312" width="4.28515625" style="94" customWidth="1"/>
    <col min="2313" max="2313" width="5.28515625" style="94" customWidth="1"/>
    <col min="2314" max="2316" width="3.140625" style="94" bestFit="1" customWidth="1"/>
    <col min="2317" max="2317" width="3.140625" style="94" customWidth="1"/>
    <col min="2318" max="2318" width="5" style="94" customWidth="1"/>
    <col min="2319" max="2319" width="3.140625" style="94" bestFit="1" customWidth="1"/>
    <col min="2320" max="2320" width="3.140625" style="94" customWidth="1"/>
    <col min="2321" max="2321" width="3.42578125" style="94" customWidth="1"/>
    <col min="2322" max="2322" width="3.28515625" style="94" customWidth="1"/>
    <col min="2323" max="2323" width="3.5703125" style="94" customWidth="1"/>
    <col min="2324" max="2324" width="4.28515625" style="94" customWidth="1"/>
    <col min="2325" max="2326" width="5.42578125" style="94" customWidth="1"/>
    <col min="2327" max="2327" width="6" style="94" customWidth="1"/>
    <col min="2328" max="2330" width="3.42578125" style="94" customWidth="1"/>
    <col min="2331" max="2331" width="5.7109375" style="94" customWidth="1"/>
    <col min="2332" max="2332" width="4.5703125" style="94" customWidth="1"/>
    <col min="2333" max="2333" width="10.5703125" style="94" bestFit="1" customWidth="1"/>
    <col min="2334" max="2334" width="4.140625" style="94" customWidth="1"/>
    <col min="2335" max="2335" width="3.85546875" style="94" customWidth="1"/>
    <col min="2336" max="2336" width="4.42578125" style="94" customWidth="1"/>
    <col min="2337" max="2337" width="4.28515625" style="94" customWidth="1"/>
    <col min="2338" max="2338" width="3.5703125" style="94" customWidth="1"/>
    <col min="2339" max="2339" width="1.85546875" style="94" bestFit="1" customWidth="1"/>
    <col min="2340" max="2340" width="4" style="94" customWidth="1"/>
    <col min="2341" max="2341" width="3.28515625" style="94" customWidth="1"/>
    <col min="2342" max="2563" width="9.140625" style="94"/>
    <col min="2564" max="2564" width="30.85546875" style="94" customWidth="1"/>
    <col min="2565" max="2565" width="8.140625" style="94" customWidth="1"/>
    <col min="2566" max="2566" width="4.5703125" style="94" customWidth="1"/>
    <col min="2567" max="2568" width="4.28515625" style="94" customWidth="1"/>
    <col min="2569" max="2569" width="5.28515625" style="94" customWidth="1"/>
    <col min="2570" max="2572" width="3.140625" style="94" bestFit="1" customWidth="1"/>
    <col min="2573" max="2573" width="3.140625" style="94" customWidth="1"/>
    <col min="2574" max="2574" width="5" style="94" customWidth="1"/>
    <col min="2575" max="2575" width="3.140625" style="94" bestFit="1" customWidth="1"/>
    <col min="2576" max="2576" width="3.140625" style="94" customWidth="1"/>
    <col min="2577" max="2577" width="3.42578125" style="94" customWidth="1"/>
    <col min="2578" max="2578" width="3.28515625" style="94" customWidth="1"/>
    <col min="2579" max="2579" width="3.5703125" style="94" customWidth="1"/>
    <col min="2580" max="2580" width="4.28515625" style="94" customWidth="1"/>
    <col min="2581" max="2582" width="5.42578125" style="94" customWidth="1"/>
    <col min="2583" max="2583" width="6" style="94" customWidth="1"/>
    <col min="2584" max="2586" width="3.42578125" style="94" customWidth="1"/>
    <col min="2587" max="2587" width="5.7109375" style="94" customWidth="1"/>
    <col min="2588" max="2588" width="4.5703125" style="94" customWidth="1"/>
    <col min="2589" max="2589" width="10.5703125" style="94" bestFit="1" customWidth="1"/>
    <col min="2590" max="2590" width="4.140625" style="94" customWidth="1"/>
    <col min="2591" max="2591" width="3.85546875" style="94" customWidth="1"/>
    <col min="2592" max="2592" width="4.42578125" style="94" customWidth="1"/>
    <col min="2593" max="2593" width="4.28515625" style="94" customWidth="1"/>
    <col min="2594" max="2594" width="3.5703125" style="94" customWidth="1"/>
    <col min="2595" max="2595" width="1.85546875" style="94" bestFit="1" customWidth="1"/>
    <col min="2596" max="2596" width="4" style="94" customWidth="1"/>
    <col min="2597" max="2597" width="3.28515625" style="94" customWidth="1"/>
    <col min="2598" max="2819" width="9.140625" style="94"/>
    <col min="2820" max="2820" width="30.85546875" style="94" customWidth="1"/>
    <col min="2821" max="2821" width="8.140625" style="94" customWidth="1"/>
    <col min="2822" max="2822" width="4.5703125" style="94" customWidth="1"/>
    <col min="2823" max="2824" width="4.28515625" style="94" customWidth="1"/>
    <col min="2825" max="2825" width="5.28515625" style="94" customWidth="1"/>
    <col min="2826" max="2828" width="3.140625" style="94" bestFit="1" customWidth="1"/>
    <col min="2829" max="2829" width="3.140625" style="94" customWidth="1"/>
    <col min="2830" max="2830" width="5" style="94" customWidth="1"/>
    <col min="2831" max="2831" width="3.140625" style="94" bestFit="1" customWidth="1"/>
    <col min="2832" max="2832" width="3.140625" style="94" customWidth="1"/>
    <col min="2833" max="2833" width="3.42578125" style="94" customWidth="1"/>
    <col min="2834" max="2834" width="3.28515625" style="94" customWidth="1"/>
    <col min="2835" max="2835" width="3.5703125" style="94" customWidth="1"/>
    <col min="2836" max="2836" width="4.28515625" style="94" customWidth="1"/>
    <col min="2837" max="2838" width="5.42578125" style="94" customWidth="1"/>
    <col min="2839" max="2839" width="6" style="94" customWidth="1"/>
    <col min="2840" max="2842" width="3.42578125" style="94" customWidth="1"/>
    <col min="2843" max="2843" width="5.7109375" style="94" customWidth="1"/>
    <col min="2844" max="2844" width="4.5703125" style="94" customWidth="1"/>
    <col min="2845" max="2845" width="10.5703125" style="94" bestFit="1" customWidth="1"/>
    <col min="2846" max="2846" width="4.140625" style="94" customWidth="1"/>
    <col min="2847" max="2847" width="3.85546875" style="94" customWidth="1"/>
    <col min="2848" max="2848" width="4.42578125" style="94" customWidth="1"/>
    <col min="2849" max="2849" width="4.28515625" style="94" customWidth="1"/>
    <col min="2850" max="2850" width="3.5703125" style="94" customWidth="1"/>
    <col min="2851" max="2851" width="1.85546875" style="94" bestFit="1" customWidth="1"/>
    <col min="2852" max="2852" width="4" style="94" customWidth="1"/>
    <col min="2853" max="2853" width="3.28515625" style="94" customWidth="1"/>
    <col min="2854" max="3075" width="9.140625" style="94"/>
    <col min="3076" max="3076" width="30.85546875" style="94" customWidth="1"/>
    <col min="3077" max="3077" width="8.140625" style="94" customWidth="1"/>
    <col min="3078" max="3078" width="4.5703125" style="94" customWidth="1"/>
    <col min="3079" max="3080" width="4.28515625" style="94" customWidth="1"/>
    <col min="3081" max="3081" width="5.28515625" style="94" customWidth="1"/>
    <col min="3082" max="3084" width="3.140625" style="94" bestFit="1" customWidth="1"/>
    <col min="3085" max="3085" width="3.140625" style="94" customWidth="1"/>
    <col min="3086" max="3086" width="5" style="94" customWidth="1"/>
    <col min="3087" max="3087" width="3.140625" style="94" bestFit="1" customWidth="1"/>
    <col min="3088" max="3088" width="3.140625" style="94" customWidth="1"/>
    <col min="3089" max="3089" width="3.42578125" style="94" customWidth="1"/>
    <col min="3090" max="3090" width="3.28515625" style="94" customWidth="1"/>
    <col min="3091" max="3091" width="3.5703125" style="94" customWidth="1"/>
    <col min="3092" max="3092" width="4.28515625" style="94" customWidth="1"/>
    <col min="3093" max="3094" width="5.42578125" style="94" customWidth="1"/>
    <col min="3095" max="3095" width="6" style="94" customWidth="1"/>
    <col min="3096" max="3098" width="3.42578125" style="94" customWidth="1"/>
    <col min="3099" max="3099" width="5.7109375" style="94" customWidth="1"/>
    <col min="3100" max="3100" width="4.5703125" style="94" customWidth="1"/>
    <col min="3101" max="3101" width="10.5703125" style="94" bestFit="1" customWidth="1"/>
    <col min="3102" max="3102" width="4.140625" style="94" customWidth="1"/>
    <col min="3103" max="3103" width="3.85546875" style="94" customWidth="1"/>
    <col min="3104" max="3104" width="4.42578125" style="94" customWidth="1"/>
    <col min="3105" max="3105" width="4.28515625" style="94" customWidth="1"/>
    <col min="3106" max="3106" width="3.5703125" style="94" customWidth="1"/>
    <col min="3107" max="3107" width="1.85546875" style="94" bestFit="1" customWidth="1"/>
    <col min="3108" max="3108" width="4" style="94" customWidth="1"/>
    <col min="3109" max="3109" width="3.28515625" style="94" customWidth="1"/>
    <col min="3110" max="3331" width="9.140625" style="94"/>
    <col min="3332" max="3332" width="30.85546875" style="94" customWidth="1"/>
    <col min="3333" max="3333" width="8.140625" style="94" customWidth="1"/>
    <col min="3334" max="3334" width="4.5703125" style="94" customWidth="1"/>
    <col min="3335" max="3336" width="4.28515625" style="94" customWidth="1"/>
    <col min="3337" max="3337" width="5.28515625" style="94" customWidth="1"/>
    <col min="3338" max="3340" width="3.140625" style="94" bestFit="1" customWidth="1"/>
    <col min="3341" max="3341" width="3.140625" style="94" customWidth="1"/>
    <col min="3342" max="3342" width="5" style="94" customWidth="1"/>
    <col min="3343" max="3343" width="3.140625" style="94" bestFit="1" customWidth="1"/>
    <col min="3344" max="3344" width="3.140625" style="94" customWidth="1"/>
    <col min="3345" max="3345" width="3.42578125" style="94" customWidth="1"/>
    <col min="3346" max="3346" width="3.28515625" style="94" customWidth="1"/>
    <col min="3347" max="3347" width="3.5703125" style="94" customWidth="1"/>
    <col min="3348" max="3348" width="4.28515625" style="94" customWidth="1"/>
    <col min="3349" max="3350" width="5.42578125" style="94" customWidth="1"/>
    <col min="3351" max="3351" width="6" style="94" customWidth="1"/>
    <col min="3352" max="3354" width="3.42578125" style="94" customWidth="1"/>
    <col min="3355" max="3355" width="5.7109375" style="94" customWidth="1"/>
    <col min="3356" max="3356" width="4.5703125" style="94" customWidth="1"/>
    <col min="3357" max="3357" width="10.5703125" style="94" bestFit="1" customWidth="1"/>
    <col min="3358" max="3358" width="4.140625" style="94" customWidth="1"/>
    <col min="3359" max="3359" width="3.85546875" style="94" customWidth="1"/>
    <col min="3360" max="3360" width="4.42578125" style="94" customWidth="1"/>
    <col min="3361" max="3361" width="4.28515625" style="94" customWidth="1"/>
    <col min="3362" max="3362" width="3.5703125" style="94" customWidth="1"/>
    <col min="3363" max="3363" width="1.85546875" style="94" bestFit="1" customWidth="1"/>
    <col min="3364" max="3364" width="4" style="94" customWidth="1"/>
    <col min="3365" max="3365" width="3.28515625" style="94" customWidth="1"/>
    <col min="3366" max="3587" width="9.140625" style="94"/>
    <col min="3588" max="3588" width="30.85546875" style="94" customWidth="1"/>
    <col min="3589" max="3589" width="8.140625" style="94" customWidth="1"/>
    <col min="3590" max="3590" width="4.5703125" style="94" customWidth="1"/>
    <col min="3591" max="3592" width="4.28515625" style="94" customWidth="1"/>
    <col min="3593" max="3593" width="5.28515625" style="94" customWidth="1"/>
    <col min="3594" max="3596" width="3.140625" style="94" bestFit="1" customWidth="1"/>
    <col min="3597" max="3597" width="3.140625" style="94" customWidth="1"/>
    <col min="3598" max="3598" width="5" style="94" customWidth="1"/>
    <col min="3599" max="3599" width="3.140625" style="94" bestFit="1" customWidth="1"/>
    <col min="3600" max="3600" width="3.140625" style="94" customWidth="1"/>
    <col min="3601" max="3601" width="3.42578125" style="94" customWidth="1"/>
    <col min="3602" max="3602" width="3.28515625" style="94" customWidth="1"/>
    <col min="3603" max="3603" width="3.5703125" style="94" customWidth="1"/>
    <col min="3604" max="3604" width="4.28515625" style="94" customWidth="1"/>
    <col min="3605" max="3606" width="5.42578125" style="94" customWidth="1"/>
    <col min="3607" max="3607" width="6" style="94" customWidth="1"/>
    <col min="3608" max="3610" width="3.42578125" style="94" customWidth="1"/>
    <col min="3611" max="3611" width="5.7109375" style="94" customWidth="1"/>
    <col min="3612" max="3612" width="4.5703125" style="94" customWidth="1"/>
    <col min="3613" max="3613" width="10.5703125" style="94" bestFit="1" customWidth="1"/>
    <col min="3614" max="3614" width="4.140625" style="94" customWidth="1"/>
    <col min="3615" max="3615" width="3.85546875" style="94" customWidth="1"/>
    <col min="3616" max="3616" width="4.42578125" style="94" customWidth="1"/>
    <col min="3617" max="3617" width="4.28515625" style="94" customWidth="1"/>
    <col min="3618" max="3618" width="3.5703125" style="94" customWidth="1"/>
    <col min="3619" max="3619" width="1.85546875" style="94" bestFit="1" customWidth="1"/>
    <col min="3620" max="3620" width="4" style="94" customWidth="1"/>
    <col min="3621" max="3621" width="3.28515625" style="94" customWidth="1"/>
    <col min="3622" max="3843" width="9.140625" style="94"/>
    <col min="3844" max="3844" width="30.85546875" style="94" customWidth="1"/>
    <col min="3845" max="3845" width="8.140625" style="94" customWidth="1"/>
    <col min="3846" max="3846" width="4.5703125" style="94" customWidth="1"/>
    <col min="3847" max="3848" width="4.28515625" style="94" customWidth="1"/>
    <col min="3849" max="3849" width="5.28515625" style="94" customWidth="1"/>
    <col min="3850" max="3852" width="3.140625" style="94" bestFit="1" customWidth="1"/>
    <col min="3853" max="3853" width="3.140625" style="94" customWidth="1"/>
    <col min="3854" max="3854" width="5" style="94" customWidth="1"/>
    <col min="3855" max="3855" width="3.140625" style="94" bestFit="1" customWidth="1"/>
    <col min="3856" max="3856" width="3.140625" style="94" customWidth="1"/>
    <col min="3857" max="3857" width="3.42578125" style="94" customWidth="1"/>
    <col min="3858" max="3858" width="3.28515625" style="94" customWidth="1"/>
    <col min="3859" max="3859" width="3.5703125" style="94" customWidth="1"/>
    <col min="3860" max="3860" width="4.28515625" style="94" customWidth="1"/>
    <col min="3861" max="3862" width="5.42578125" style="94" customWidth="1"/>
    <col min="3863" max="3863" width="6" style="94" customWidth="1"/>
    <col min="3864" max="3866" width="3.42578125" style="94" customWidth="1"/>
    <col min="3867" max="3867" width="5.7109375" style="94" customWidth="1"/>
    <col min="3868" max="3868" width="4.5703125" style="94" customWidth="1"/>
    <col min="3869" max="3869" width="10.5703125" style="94" bestFit="1" customWidth="1"/>
    <col min="3870" max="3870" width="4.140625" style="94" customWidth="1"/>
    <col min="3871" max="3871" width="3.85546875" style="94" customWidth="1"/>
    <col min="3872" max="3872" width="4.42578125" style="94" customWidth="1"/>
    <col min="3873" max="3873" width="4.28515625" style="94" customWidth="1"/>
    <col min="3874" max="3874" width="3.5703125" style="94" customWidth="1"/>
    <col min="3875" max="3875" width="1.85546875" style="94" bestFit="1" customWidth="1"/>
    <col min="3876" max="3876" width="4" style="94" customWidth="1"/>
    <col min="3877" max="3877" width="3.28515625" style="94" customWidth="1"/>
    <col min="3878" max="4099" width="9.140625" style="94"/>
    <col min="4100" max="4100" width="30.85546875" style="94" customWidth="1"/>
    <col min="4101" max="4101" width="8.140625" style="94" customWidth="1"/>
    <col min="4102" max="4102" width="4.5703125" style="94" customWidth="1"/>
    <col min="4103" max="4104" width="4.28515625" style="94" customWidth="1"/>
    <col min="4105" max="4105" width="5.28515625" style="94" customWidth="1"/>
    <col min="4106" max="4108" width="3.140625" style="94" bestFit="1" customWidth="1"/>
    <col min="4109" max="4109" width="3.140625" style="94" customWidth="1"/>
    <col min="4110" max="4110" width="5" style="94" customWidth="1"/>
    <col min="4111" max="4111" width="3.140625" style="94" bestFit="1" customWidth="1"/>
    <col min="4112" max="4112" width="3.140625" style="94" customWidth="1"/>
    <col min="4113" max="4113" width="3.42578125" style="94" customWidth="1"/>
    <col min="4114" max="4114" width="3.28515625" style="94" customWidth="1"/>
    <col min="4115" max="4115" width="3.5703125" style="94" customWidth="1"/>
    <col min="4116" max="4116" width="4.28515625" style="94" customWidth="1"/>
    <col min="4117" max="4118" width="5.42578125" style="94" customWidth="1"/>
    <col min="4119" max="4119" width="6" style="94" customWidth="1"/>
    <col min="4120" max="4122" width="3.42578125" style="94" customWidth="1"/>
    <col min="4123" max="4123" width="5.7109375" style="94" customWidth="1"/>
    <col min="4124" max="4124" width="4.5703125" style="94" customWidth="1"/>
    <col min="4125" max="4125" width="10.5703125" style="94" bestFit="1" customWidth="1"/>
    <col min="4126" max="4126" width="4.140625" style="94" customWidth="1"/>
    <col min="4127" max="4127" width="3.85546875" style="94" customWidth="1"/>
    <col min="4128" max="4128" width="4.42578125" style="94" customWidth="1"/>
    <col min="4129" max="4129" width="4.28515625" style="94" customWidth="1"/>
    <col min="4130" max="4130" width="3.5703125" style="94" customWidth="1"/>
    <col min="4131" max="4131" width="1.85546875" style="94" bestFit="1" customWidth="1"/>
    <col min="4132" max="4132" width="4" style="94" customWidth="1"/>
    <col min="4133" max="4133" width="3.28515625" style="94" customWidth="1"/>
    <col min="4134" max="4355" width="9.140625" style="94"/>
    <col min="4356" max="4356" width="30.85546875" style="94" customWidth="1"/>
    <col min="4357" max="4357" width="8.140625" style="94" customWidth="1"/>
    <col min="4358" max="4358" width="4.5703125" style="94" customWidth="1"/>
    <col min="4359" max="4360" width="4.28515625" style="94" customWidth="1"/>
    <col min="4361" max="4361" width="5.28515625" style="94" customWidth="1"/>
    <col min="4362" max="4364" width="3.140625" style="94" bestFit="1" customWidth="1"/>
    <col min="4365" max="4365" width="3.140625" style="94" customWidth="1"/>
    <col min="4366" max="4366" width="5" style="94" customWidth="1"/>
    <col min="4367" max="4367" width="3.140625" style="94" bestFit="1" customWidth="1"/>
    <col min="4368" max="4368" width="3.140625" style="94" customWidth="1"/>
    <col min="4369" max="4369" width="3.42578125" style="94" customWidth="1"/>
    <col min="4370" max="4370" width="3.28515625" style="94" customWidth="1"/>
    <col min="4371" max="4371" width="3.5703125" style="94" customWidth="1"/>
    <col min="4372" max="4372" width="4.28515625" style="94" customWidth="1"/>
    <col min="4373" max="4374" width="5.42578125" style="94" customWidth="1"/>
    <col min="4375" max="4375" width="6" style="94" customWidth="1"/>
    <col min="4376" max="4378" width="3.42578125" style="94" customWidth="1"/>
    <col min="4379" max="4379" width="5.7109375" style="94" customWidth="1"/>
    <col min="4380" max="4380" width="4.5703125" style="94" customWidth="1"/>
    <col min="4381" max="4381" width="10.5703125" style="94" bestFit="1" customWidth="1"/>
    <col min="4382" max="4382" width="4.140625" style="94" customWidth="1"/>
    <col min="4383" max="4383" width="3.85546875" style="94" customWidth="1"/>
    <col min="4384" max="4384" width="4.42578125" style="94" customWidth="1"/>
    <col min="4385" max="4385" width="4.28515625" style="94" customWidth="1"/>
    <col min="4386" max="4386" width="3.5703125" style="94" customWidth="1"/>
    <col min="4387" max="4387" width="1.85546875" style="94" bestFit="1" customWidth="1"/>
    <col min="4388" max="4388" width="4" style="94" customWidth="1"/>
    <col min="4389" max="4389" width="3.28515625" style="94" customWidth="1"/>
    <col min="4390" max="4611" width="9.140625" style="94"/>
    <col min="4612" max="4612" width="30.85546875" style="94" customWidth="1"/>
    <col min="4613" max="4613" width="8.140625" style="94" customWidth="1"/>
    <col min="4614" max="4614" width="4.5703125" style="94" customWidth="1"/>
    <col min="4615" max="4616" width="4.28515625" style="94" customWidth="1"/>
    <col min="4617" max="4617" width="5.28515625" style="94" customWidth="1"/>
    <col min="4618" max="4620" width="3.140625" style="94" bestFit="1" customWidth="1"/>
    <col min="4621" max="4621" width="3.140625" style="94" customWidth="1"/>
    <col min="4622" max="4622" width="5" style="94" customWidth="1"/>
    <col min="4623" max="4623" width="3.140625" style="94" bestFit="1" customWidth="1"/>
    <col min="4624" max="4624" width="3.140625" style="94" customWidth="1"/>
    <col min="4625" max="4625" width="3.42578125" style="94" customWidth="1"/>
    <col min="4626" max="4626" width="3.28515625" style="94" customWidth="1"/>
    <col min="4627" max="4627" width="3.5703125" style="94" customWidth="1"/>
    <col min="4628" max="4628" width="4.28515625" style="94" customWidth="1"/>
    <col min="4629" max="4630" width="5.42578125" style="94" customWidth="1"/>
    <col min="4631" max="4631" width="6" style="94" customWidth="1"/>
    <col min="4632" max="4634" width="3.42578125" style="94" customWidth="1"/>
    <col min="4635" max="4635" width="5.7109375" style="94" customWidth="1"/>
    <col min="4636" max="4636" width="4.5703125" style="94" customWidth="1"/>
    <col min="4637" max="4637" width="10.5703125" style="94" bestFit="1" customWidth="1"/>
    <col min="4638" max="4638" width="4.140625" style="94" customWidth="1"/>
    <col min="4639" max="4639" width="3.85546875" style="94" customWidth="1"/>
    <col min="4640" max="4640" width="4.42578125" style="94" customWidth="1"/>
    <col min="4641" max="4641" width="4.28515625" style="94" customWidth="1"/>
    <col min="4642" max="4642" width="3.5703125" style="94" customWidth="1"/>
    <col min="4643" max="4643" width="1.85546875" style="94" bestFit="1" customWidth="1"/>
    <col min="4644" max="4644" width="4" style="94" customWidth="1"/>
    <col min="4645" max="4645" width="3.28515625" style="94" customWidth="1"/>
    <col min="4646" max="4867" width="9.140625" style="94"/>
    <col min="4868" max="4868" width="30.85546875" style="94" customWidth="1"/>
    <col min="4869" max="4869" width="8.140625" style="94" customWidth="1"/>
    <col min="4870" max="4870" width="4.5703125" style="94" customWidth="1"/>
    <col min="4871" max="4872" width="4.28515625" style="94" customWidth="1"/>
    <col min="4873" max="4873" width="5.28515625" style="94" customWidth="1"/>
    <col min="4874" max="4876" width="3.140625" style="94" bestFit="1" customWidth="1"/>
    <col min="4877" max="4877" width="3.140625" style="94" customWidth="1"/>
    <col min="4878" max="4878" width="5" style="94" customWidth="1"/>
    <col min="4879" max="4879" width="3.140625" style="94" bestFit="1" customWidth="1"/>
    <col min="4880" max="4880" width="3.140625" style="94" customWidth="1"/>
    <col min="4881" max="4881" width="3.42578125" style="94" customWidth="1"/>
    <col min="4882" max="4882" width="3.28515625" style="94" customWidth="1"/>
    <col min="4883" max="4883" width="3.5703125" style="94" customWidth="1"/>
    <col min="4884" max="4884" width="4.28515625" style="94" customWidth="1"/>
    <col min="4885" max="4886" width="5.42578125" style="94" customWidth="1"/>
    <col min="4887" max="4887" width="6" style="94" customWidth="1"/>
    <col min="4888" max="4890" width="3.42578125" style="94" customWidth="1"/>
    <col min="4891" max="4891" width="5.7109375" style="94" customWidth="1"/>
    <col min="4892" max="4892" width="4.5703125" style="94" customWidth="1"/>
    <col min="4893" max="4893" width="10.5703125" style="94" bestFit="1" customWidth="1"/>
    <col min="4894" max="4894" width="4.140625" style="94" customWidth="1"/>
    <col min="4895" max="4895" width="3.85546875" style="94" customWidth="1"/>
    <col min="4896" max="4896" width="4.42578125" style="94" customWidth="1"/>
    <col min="4897" max="4897" width="4.28515625" style="94" customWidth="1"/>
    <col min="4898" max="4898" width="3.5703125" style="94" customWidth="1"/>
    <col min="4899" max="4899" width="1.85546875" style="94" bestFit="1" customWidth="1"/>
    <col min="4900" max="4900" width="4" style="94" customWidth="1"/>
    <col min="4901" max="4901" width="3.28515625" style="94" customWidth="1"/>
    <col min="4902" max="5123" width="9.140625" style="94"/>
    <col min="5124" max="5124" width="30.85546875" style="94" customWidth="1"/>
    <col min="5125" max="5125" width="8.140625" style="94" customWidth="1"/>
    <col min="5126" max="5126" width="4.5703125" style="94" customWidth="1"/>
    <col min="5127" max="5128" width="4.28515625" style="94" customWidth="1"/>
    <col min="5129" max="5129" width="5.28515625" style="94" customWidth="1"/>
    <col min="5130" max="5132" width="3.140625" style="94" bestFit="1" customWidth="1"/>
    <col min="5133" max="5133" width="3.140625" style="94" customWidth="1"/>
    <col min="5134" max="5134" width="5" style="94" customWidth="1"/>
    <col min="5135" max="5135" width="3.140625" style="94" bestFit="1" customWidth="1"/>
    <col min="5136" max="5136" width="3.140625" style="94" customWidth="1"/>
    <col min="5137" max="5137" width="3.42578125" style="94" customWidth="1"/>
    <col min="5138" max="5138" width="3.28515625" style="94" customWidth="1"/>
    <col min="5139" max="5139" width="3.5703125" style="94" customWidth="1"/>
    <col min="5140" max="5140" width="4.28515625" style="94" customWidth="1"/>
    <col min="5141" max="5142" width="5.42578125" style="94" customWidth="1"/>
    <col min="5143" max="5143" width="6" style="94" customWidth="1"/>
    <col min="5144" max="5146" width="3.42578125" style="94" customWidth="1"/>
    <col min="5147" max="5147" width="5.7109375" style="94" customWidth="1"/>
    <col min="5148" max="5148" width="4.5703125" style="94" customWidth="1"/>
    <col min="5149" max="5149" width="10.5703125" style="94" bestFit="1" customWidth="1"/>
    <col min="5150" max="5150" width="4.140625" style="94" customWidth="1"/>
    <col min="5151" max="5151" width="3.85546875" style="94" customWidth="1"/>
    <col min="5152" max="5152" width="4.42578125" style="94" customWidth="1"/>
    <col min="5153" max="5153" width="4.28515625" style="94" customWidth="1"/>
    <col min="5154" max="5154" width="3.5703125" style="94" customWidth="1"/>
    <col min="5155" max="5155" width="1.85546875" style="94" bestFit="1" customWidth="1"/>
    <col min="5156" max="5156" width="4" style="94" customWidth="1"/>
    <col min="5157" max="5157" width="3.28515625" style="94" customWidth="1"/>
    <col min="5158" max="5379" width="9.140625" style="94"/>
    <col min="5380" max="5380" width="30.85546875" style="94" customWidth="1"/>
    <col min="5381" max="5381" width="8.140625" style="94" customWidth="1"/>
    <col min="5382" max="5382" width="4.5703125" style="94" customWidth="1"/>
    <col min="5383" max="5384" width="4.28515625" style="94" customWidth="1"/>
    <col min="5385" max="5385" width="5.28515625" style="94" customWidth="1"/>
    <col min="5386" max="5388" width="3.140625" style="94" bestFit="1" customWidth="1"/>
    <col min="5389" max="5389" width="3.140625" style="94" customWidth="1"/>
    <col min="5390" max="5390" width="5" style="94" customWidth="1"/>
    <col min="5391" max="5391" width="3.140625" style="94" bestFit="1" customWidth="1"/>
    <col min="5392" max="5392" width="3.140625" style="94" customWidth="1"/>
    <col min="5393" max="5393" width="3.42578125" style="94" customWidth="1"/>
    <col min="5394" max="5394" width="3.28515625" style="94" customWidth="1"/>
    <col min="5395" max="5395" width="3.5703125" style="94" customWidth="1"/>
    <col min="5396" max="5396" width="4.28515625" style="94" customWidth="1"/>
    <col min="5397" max="5398" width="5.42578125" style="94" customWidth="1"/>
    <col min="5399" max="5399" width="6" style="94" customWidth="1"/>
    <col min="5400" max="5402" width="3.42578125" style="94" customWidth="1"/>
    <col min="5403" max="5403" width="5.7109375" style="94" customWidth="1"/>
    <col min="5404" max="5404" width="4.5703125" style="94" customWidth="1"/>
    <col min="5405" max="5405" width="10.5703125" style="94" bestFit="1" customWidth="1"/>
    <col min="5406" max="5406" width="4.140625" style="94" customWidth="1"/>
    <col min="5407" max="5407" width="3.85546875" style="94" customWidth="1"/>
    <col min="5408" max="5408" width="4.42578125" style="94" customWidth="1"/>
    <col min="5409" max="5409" width="4.28515625" style="94" customWidth="1"/>
    <col min="5410" max="5410" width="3.5703125" style="94" customWidth="1"/>
    <col min="5411" max="5411" width="1.85546875" style="94" bestFit="1" customWidth="1"/>
    <col min="5412" max="5412" width="4" style="94" customWidth="1"/>
    <col min="5413" max="5413" width="3.28515625" style="94" customWidth="1"/>
    <col min="5414" max="5635" width="9.140625" style="94"/>
    <col min="5636" max="5636" width="30.85546875" style="94" customWidth="1"/>
    <col min="5637" max="5637" width="8.140625" style="94" customWidth="1"/>
    <col min="5638" max="5638" width="4.5703125" style="94" customWidth="1"/>
    <col min="5639" max="5640" width="4.28515625" style="94" customWidth="1"/>
    <col min="5641" max="5641" width="5.28515625" style="94" customWidth="1"/>
    <col min="5642" max="5644" width="3.140625" style="94" bestFit="1" customWidth="1"/>
    <col min="5645" max="5645" width="3.140625" style="94" customWidth="1"/>
    <col min="5646" max="5646" width="5" style="94" customWidth="1"/>
    <col min="5647" max="5647" width="3.140625" style="94" bestFit="1" customWidth="1"/>
    <col min="5648" max="5648" width="3.140625" style="94" customWidth="1"/>
    <col min="5649" max="5649" width="3.42578125" style="94" customWidth="1"/>
    <col min="5650" max="5650" width="3.28515625" style="94" customWidth="1"/>
    <col min="5651" max="5651" width="3.5703125" style="94" customWidth="1"/>
    <col min="5652" max="5652" width="4.28515625" style="94" customWidth="1"/>
    <col min="5653" max="5654" width="5.42578125" style="94" customWidth="1"/>
    <col min="5655" max="5655" width="6" style="94" customWidth="1"/>
    <col min="5656" max="5658" width="3.42578125" style="94" customWidth="1"/>
    <col min="5659" max="5659" width="5.7109375" style="94" customWidth="1"/>
    <col min="5660" max="5660" width="4.5703125" style="94" customWidth="1"/>
    <col min="5661" max="5661" width="10.5703125" style="94" bestFit="1" customWidth="1"/>
    <col min="5662" max="5662" width="4.140625" style="94" customWidth="1"/>
    <col min="5663" max="5663" width="3.85546875" style="94" customWidth="1"/>
    <col min="5664" max="5664" width="4.42578125" style="94" customWidth="1"/>
    <col min="5665" max="5665" width="4.28515625" style="94" customWidth="1"/>
    <col min="5666" max="5666" width="3.5703125" style="94" customWidth="1"/>
    <col min="5667" max="5667" width="1.85546875" style="94" bestFit="1" customWidth="1"/>
    <col min="5668" max="5668" width="4" style="94" customWidth="1"/>
    <col min="5669" max="5669" width="3.28515625" style="94" customWidth="1"/>
    <col min="5670" max="5891" width="9.140625" style="94"/>
    <col min="5892" max="5892" width="30.85546875" style="94" customWidth="1"/>
    <col min="5893" max="5893" width="8.140625" style="94" customWidth="1"/>
    <col min="5894" max="5894" width="4.5703125" style="94" customWidth="1"/>
    <col min="5895" max="5896" width="4.28515625" style="94" customWidth="1"/>
    <col min="5897" max="5897" width="5.28515625" style="94" customWidth="1"/>
    <col min="5898" max="5900" width="3.140625" style="94" bestFit="1" customWidth="1"/>
    <col min="5901" max="5901" width="3.140625" style="94" customWidth="1"/>
    <col min="5902" max="5902" width="5" style="94" customWidth="1"/>
    <col min="5903" max="5903" width="3.140625" style="94" bestFit="1" customWidth="1"/>
    <col min="5904" max="5904" width="3.140625" style="94" customWidth="1"/>
    <col min="5905" max="5905" width="3.42578125" style="94" customWidth="1"/>
    <col min="5906" max="5906" width="3.28515625" style="94" customWidth="1"/>
    <col min="5907" max="5907" width="3.5703125" style="94" customWidth="1"/>
    <col min="5908" max="5908" width="4.28515625" style="94" customWidth="1"/>
    <col min="5909" max="5910" width="5.42578125" style="94" customWidth="1"/>
    <col min="5911" max="5911" width="6" style="94" customWidth="1"/>
    <col min="5912" max="5914" width="3.42578125" style="94" customWidth="1"/>
    <col min="5915" max="5915" width="5.7109375" style="94" customWidth="1"/>
    <col min="5916" max="5916" width="4.5703125" style="94" customWidth="1"/>
    <col min="5917" max="5917" width="10.5703125" style="94" bestFit="1" customWidth="1"/>
    <col min="5918" max="5918" width="4.140625" style="94" customWidth="1"/>
    <col min="5919" max="5919" width="3.85546875" style="94" customWidth="1"/>
    <col min="5920" max="5920" width="4.42578125" style="94" customWidth="1"/>
    <col min="5921" max="5921" width="4.28515625" style="94" customWidth="1"/>
    <col min="5922" max="5922" width="3.5703125" style="94" customWidth="1"/>
    <col min="5923" max="5923" width="1.85546875" style="94" bestFit="1" customWidth="1"/>
    <col min="5924" max="5924" width="4" style="94" customWidth="1"/>
    <col min="5925" max="5925" width="3.28515625" style="94" customWidth="1"/>
    <col min="5926" max="6147" width="9.140625" style="94"/>
    <col min="6148" max="6148" width="30.85546875" style="94" customWidth="1"/>
    <col min="6149" max="6149" width="8.140625" style="94" customWidth="1"/>
    <col min="6150" max="6150" width="4.5703125" style="94" customWidth="1"/>
    <col min="6151" max="6152" width="4.28515625" style="94" customWidth="1"/>
    <col min="6153" max="6153" width="5.28515625" style="94" customWidth="1"/>
    <col min="6154" max="6156" width="3.140625" style="94" bestFit="1" customWidth="1"/>
    <col min="6157" max="6157" width="3.140625" style="94" customWidth="1"/>
    <col min="6158" max="6158" width="5" style="94" customWidth="1"/>
    <col min="6159" max="6159" width="3.140625" style="94" bestFit="1" customWidth="1"/>
    <col min="6160" max="6160" width="3.140625" style="94" customWidth="1"/>
    <col min="6161" max="6161" width="3.42578125" style="94" customWidth="1"/>
    <col min="6162" max="6162" width="3.28515625" style="94" customWidth="1"/>
    <col min="6163" max="6163" width="3.5703125" style="94" customWidth="1"/>
    <col min="6164" max="6164" width="4.28515625" style="94" customWidth="1"/>
    <col min="6165" max="6166" width="5.42578125" style="94" customWidth="1"/>
    <col min="6167" max="6167" width="6" style="94" customWidth="1"/>
    <col min="6168" max="6170" width="3.42578125" style="94" customWidth="1"/>
    <col min="6171" max="6171" width="5.7109375" style="94" customWidth="1"/>
    <col min="6172" max="6172" width="4.5703125" style="94" customWidth="1"/>
    <col min="6173" max="6173" width="10.5703125" style="94" bestFit="1" customWidth="1"/>
    <col min="6174" max="6174" width="4.140625" style="94" customWidth="1"/>
    <col min="6175" max="6175" width="3.85546875" style="94" customWidth="1"/>
    <col min="6176" max="6176" width="4.42578125" style="94" customWidth="1"/>
    <col min="6177" max="6177" width="4.28515625" style="94" customWidth="1"/>
    <col min="6178" max="6178" width="3.5703125" style="94" customWidth="1"/>
    <col min="6179" max="6179" width="1.85546875" style="94" bestFit="1" customWidth="1"/>
    <col min="6180" max="6180" width="4" style="94" customWidth="1"/>
    <col min="6181" max="6181" width="3.28515625" style="94" customWidth="1"/>
    <col min="6182" max="6403" width="9.140625" style="94"/>
    <col min="6404" max="6404" width="30.85546875" style="94" customWidth="1"/>
    <col min="6405" max="6405" width="8.140625" style="94" customWidth="1"/>
    <col min="6406" max="6406" width="4.5703125" style="94" customWidth="1"/>
    <col min="6407" max="6408" width="4.28515625" style="94" customWidth="1"/>
    <col min="6409" max="6409" width="5.28515625" style="94" customWidth="1"/>
    <col min="6410" max="6412" width="3.140625" style="94" bestFit="1" customWidth="1"/>
    <col min="6413" max="6413" width="3.140625" style="94" customWidth="1"/>
    <col min="6414" max="6414" width="5" style="94" customWidth="1"/>
    <col min="6415" max="6415" width="3.140625" style="94" bestFit="1" customWidth="1"/>
    <col min="6416" max="6416" width="3.140625" style="94" customWidth="1"/>
    <col min="6417" max="6417" width="3.42578125" style="94" customWidth="1"/>
    <col min="6418" max="6418" width="3.28515625" style="94" customWidth="1"/>
    <col min="6419" max="6419" width="3.5703125" style="94" customWidth="1"/>
    <col min="6420" max="6420" width="4.28515625" style="94" customWidth="1"/>
    <col min="6421" max="6422" width="5.42578125" style="94" customWidth="1"/>
    <col min="6423" max="6423" width="6" style="94" customWidth="1"/>
    <col min="6424" max="6426" width="3.42578125" style="94" customWidth="1"/>
    <col min="6427" max="6427" width="5.7109375" style="94" customWidth="1"/>
    <col min="6428" max="6428" width="4.5703125" style="94" customWidth="1"/>
    <col min="6429" max="6429" width="10.5703125" style="94" bestFit="1" customWidth="1"/>
    <col min="6430" max="6430" width="4.140625" style="94" customWidth="1"/>
    <col min="6431" max="6431" width="3.85546875" style="94" customWidth="1"/>
    <col min="6432" max="6432" width="4.42578125" style="94" customWidth="1"/>
    <col min="6433" max="6433" width="4.28515625" style="94" customWidth="1"/>
    <col min="6434" max="6434" width="3.5703125" style="94" customWidth="1"/>
    <col min="6435" max="6435" width="1.85546875" style="94" bestFit="1" customWidth="1"/>
    <col min="6436" max="6436" width="4" style="94" customWidth="1"/>
    <col min="6437" max="6437" width="3.28515625" style="94" customWidth="1"/>
    <col min="6438" max="6659" width="9.140625" style="94"/>
    <col min="6660" max="6660" width="30.85546875" style="94" customWidth="1"/>
    <col min="6661" max="6661" width="8.140625" style="94" customWidth="1"/>
    <col min="6662" max="6662" width="4.5703125" style="94" customWidth="1"/>
    <col min="6663" max="6664" width="4.28515625" style="94" customWidth="1"/>
    <col min="6665" max="6665" width="5.28515625" style="94" customWidth="1"/>
    <col min="6666" max="6668" width="3.140625" style="94" bestFit="1" customWidth="1"/>
    <col min="6669" max="6669" width="3.140625" style="94" customWidth="1"/>
    <col min="6670" max="6670" width="5" style="94" customWidth="1"/>
    <col min="6671" max="6671" width="3.140625" style="94" bestFit="1" customWidth="1"/>
    <col min="6672" max="6672" width="3.140625" style="94" customWidth="1"/>
    <col min="6673" max="6673" width="3.42578125" style="94" customWidth="1"/>
    <col min="6674" max="6674" width="3.28515625" style="94" customWidth="1"/>
    <col min="6675" max="6675" width="3.5703125" style="94" customWidth="1"/>
    <col min="6676" max="6676" width="4.28515625" style="94" customWidth="1"/>
    <col min="6677" max="6678" width="5.42578125" style="94" customWidth="1"/>
    <col min="6679" max="6679" width="6" style="94" customWidth="1"/>
    <col min="6680" max="6682" width="3.42578125" style="94" customWidth="1"/>
    <col min="6683" max="6683" width="5.7109375" style="94" customWidth="1"/>
    <col min="6684" max="6684" width="4.5703125" style="94" customWidth="1"/>
    <col min="6685" max="6685" width="10.5703125" style="94" bestFit="1" customWidth="1"/>
    <col min="6686" max="6686" width="4.140625" style="94" customWidth="1"/>
    <col min="6687" max="6687" width="3.85546875" style="94" customWidth="1"/>
    <col min="6688" max="6688" width="4.42578125" style="94" customWidth="1"/>
    <col min="6689" max="6689" width="4.28515625" style="94" customWidth="1"/>
    <col min="6690" max="6690" width="3.5703125" style="94" customWidth="1"/>
    <col min="6691" max="6691" width="1.85546875" style="94" bestFit="1" customWidth="1"/>
    <col min="6692" max="6692" width="4" style="94" customWidth="1"/>
    <col min="6693" max="6693" width="3.28515625" style="94" customWidth="1"/>
    <col min="6694" max="6915" width="9.140625" style="94"/>
    <col min="6916" max="6916" width="30.85546875" style="94" customWidth="1"/>
    <col min="6917" max="6917" width="8.140625" style="94" customWidth="1"/>
    <col min="6918" max="6918" width="4.5703125" style="94" customWidth="1"/>
    <col min="6919" max="6920" width="4.28515625" style="94" customWidth="1"/>
    <col min="6921" max="6921" width="5.28515625" style="94" customWidth="1"/>
    <col min="6922" max="6924" width="3.140625" style="94" bestFit="1" customWidth="1"/>
    <col min="6925" max="6925" width="3.140625" style="94" customWidth="1"/>
    <col min="6926" max="6926" width="5" style="94" customWidth="1"/>
    <col min="6927" max="6927" width="3.140625" style="94" bestFit="1" customWidth="1"/>
    <col min="6928" max="6928" width="3.140625" style="94" customWidth="1"/>
    <col min="6929" max="6929" width="3.42578125" style="94" customWidth="1"/>
    <col min="6930" max="6930" width="3.28515625" style="94" customWidth="1"/>
    <col min="6931" max="6931" width="3.5703125" style="94" customWidth="1"/>
    <col min="6932" max="6932" width="4.28515625" style="94" customWidth="1"/>
    <col min="6933" max="6934" width="5.42578125" style="94" customWidth="1"/>
    <col min="6935" max="6935" width="6" style="94" customWidth="1"/>
    <col min="6936" max="6938" width="3.42578125" style="94" customWidth="1"/>
    <col min="6939" max="6939" width="5.7109375" style="94" customWidth="1"/>
    <col min="6940" max="6940" width="4.5703125" style="94" customWidth="1"/>
    <col min="6941" max="6941" width="10.5703125" style="94" bestFit="1" customWidth="1"/>
    <col min="6942" max="6942" width="4.140625" style="94" customWidth="1"/>
    <col min="6943" max="6943" width="3.85546875" style="94" customWidth="1"/>
    <col min="6944" max="6944" width="4.42578125" style="94" customWidth="1"/>
    <col min="6945" max="6945" width="4.28515625" style="94" customWidth="1"/>
    <col min="6946" max="6946" width="3.5703125" style="94" customWidth="1"/>
    <col min="6947" max="6947" width="1.85546875" style="94" bestFit="1" customWidth="1"/>
    <col min="6948" max="6948" width="4" style="94" customWidth="1"/>
    <col min="6949" max="6949" width="3.28515625" style="94" customWidth="1"/>
    <col min="6950" max="7171" width="9.140625" style="94"/>
    <col min="7172" max="7172" width="30.85546875" style="94" customWidth="1"/>
    <col min="7173" max="7173" width="8.140625" style="94" customWidth="1"/>
    <col min="7174" max="7174" width="4.5703125" style="94" customWidth="1"/>
    <col min="7175" max="7176" width="4.28515625" style="94" customWidth="1"/>
    <col min="7177" max="7177" width="5.28515625" style="94" customWidth="1"/>
    <col min="7178" max="7180" width="3.140625" style="94" bestFit="1" customWidth="1"/>
    <col min="7181" max="7181" width="3.140625" style="94" customWidth="1"/>
    <col min="7182" max="7182" width="5" style="94" customWidth="1"/>
    <col min="7183" max="7183" width="3.140625" style="94" bestFit="1" customWidth="1"/>
    <col min="7184" max="7184" width="3.140625" style="94" customWidth="1"/>
    <col min="7185" max="7185" width="3.42578125" style="94" customWidth="1"/>
    <col min="7186" max="7186" width="3.28515625" style="94" customWidth="1"/>
    <col min="7187" max="7187" width="3.5703125" style="94" customWidth="1"/>
    <col min="7188" max="7188" width="4.28515625" style="94" customWidth="1"/>
    <col min="7189" max="7190" width="5.42578125" style="94" customWidth="1"/>
    <col min="7191" max="7191" width="6" style="94" customWidth="1"/>
    <col min="7192" max="7194" width="3.42578125" style="94" customWidth="1"/>
    <col min="7195" max="7195" width="5.7109375" style="94" customWidth="1"/>
    <col min="7196" max="7196" width="4.5703125" style="94" customWidth="1"/>
    <col min="7197" max="7197" width="10.5703125" style="94" bestFit="1" customWidth="1"/>
    <col min="7198" max="7198" width="4.140625" style="94" customWidth="1"/>
    <col min="7199" max="7199" width="3.85546875" style="94" customWidth="1"/>
    <col min="7200" max="7200" width="4.42578125" style="94" customWidth="1"/>
    <col min="7201" max="7201" width="4.28515625" style="94" customWidth="1"/>
    <col min="7202" max="7202" width="3.5703125" style="94" customWidth="1"/>
    <col min="7203" max="7203" width="1.85546875" style="94" bestFit="1" customWidth="1"/>
    <col min="7204" max="7204" width="4" style="94" customWidth="1"/>
    <col min="7205" max="7205" width="3.28515625" style="94" customWidth="1"/>
    <col min="7206" max="7427" width="9.140625" style="94"/>
    <col min="7428" max="7428" width="30.85546875" style="94" customWidth="1"/>
    <col min="7429" max="7429" width="8.140625" style="94" customWidth="1"/>
    <col min="7430" max="7430" width="4.5703125" style="94" customWidth="1"/>
    <col min="7431" max="7432" width="4.28515625" style="94" customWidth="1"/>
    <col min="7433" max="7433" width="5.28515625" style="94" customWidth="1"/>
    <col min="7434" max="7436" width="3.140625" style="94" bestFit="1" customWidth="1"/>
    <col min="7437" max="7437" width="3.140625" style="94" customWidth="1"/>
    <col min="7438" max="7438" width="5" style="94" customWidth="1"/>
    <col min="7439" max="7439" width="3.140625" style="94" bestFit="1" customWidth="1"/>
    <col min="7440" max="7440" width="3.140625" style="94" customWidth="1"/>
    <col min="7441" max="7441" width="3.42578125" style="94" customWidth="1"/>
    <col min="7442" max="7442" width="3.28515625" style="94" customWidth="1"/>
    <col min="7443" max="7443" width="3.5703125" style="94" customWidth="1"/>
    <col min="7444" max="7444" width="4.28515625" style="94" customWidth="1"/>
    <col min="7445" max="7446" width="5.42578125" style="94" customWidth="1"/>
    <col min="7447" max="7447" width="6" style="94" customWidth="1"/>
    <col min="7448" max="7450" width="3.42578125" style="94" customWidth="1"/>
    <col min="7451" max="7451" width="5.7109375" style="94" customWidth="1"/>
    <col min="7452" max="7452" width="4.5703125" style="94" customWidth="1"/>
    <col min="7453" max="7453" width="10.5703125" style="94" bestFit="1" customWidth="1"/>
    <col min="7454" max="7454" width="4.140625" style="94" customWidth="1"/>
    <col min="7455" max="7455" width="3.85546875" style="94" customWidth="1"/>
    <col min="7456" max="7456" width="4.42578125" style="94" customWidth="1"/>
    <col min="7457" max="7457" width="4.28515625" style="94" customWidth="1"/>
    <col min="7458" max="7458" width="3.5703125" style="94" customWidth="1"/>
    <col min="7459" max="7459" width="1.85546875" style="94" bestFit="1" customWidth="1"/>
    <col min="7460" max="7460" width="4" style="94" customWidth="1"/>
    <col min="7461" max="7461" width="3.28515625" style="94" customWidth="1"/>
    <col min="7462" max="7683" width="9.140625" style="94"/>
    <col min="7684" max="7684" width="30.85546875" style="94" customWidth="1"/>
    <col min="7685" max="7685" width="8.140625" style="94" customWidth="1"/>
    <col min="7686" max="7686" width="4.5703125" style="94" customWidth="1"/>
    <col min="7687" max="7688" width="4.28515625" style="94" customWidth="1"/>
    <col min="7689" max="7689" width="5.28515625" style="94" customWidth="1"/>
    <col min="7690" max="7692" width="3.140625" style="94" bestFit="1" customWidth="1"/>
    <col min="7693" max="7693" width="3.140625" style="94" customWidth="1"/>
    <col min="7694" max="7694" width="5" style="94" customWidth="1"/>
    <col min="7695" max="7695" width="3.140625" style="94" bestFit="1" customWidth="1"/>
    <col min="7696" max="7696" width="3.140625" style="94" customWidth="1"/>
    <col min="7697" max="7697" width="3.42578125" style="94" customWidth="1"/>
    <col min="7698" max="7698" width="3.28515625" style="94" customWidth="1"/>
    <col min="7699" max="7699" width="3.5703125" style="94" customWidth="1"/>
    <col min="7700" max="7700" width="4.28515625" style="94" customWidth="1"/>
    <col min="7701" max="7702" width="5.42578125" style="94" customWidth="1"/>
    <col min="7703" max="7703" width="6" style="94" customWidth="1"/>
    <col min="7704" max="7706" width="3.42578125" style="94" customWidth="1"/>
    <col min="7707" max="7707" width="5.7109375" style="94" customWidth="1"/>
    <col min="7708" max="7708" width="4.5703125" style="94" customWidth="1"/>
    <col min="7709" max="7709" width="10.5703125" style="94" bestFit="1" customWidth="1"/>
    <col min="7710" max="7710" width="4.140625" style="94" customWidth="1"/>
    <col min="7711" max="7711" width="3.85546875" style="94" customWidth="1"/>
    <col min="7712" max="7712" width="4.42578125" style="94" customWidth="1"/>
    <col min="7713" max="7713" width="4.28515625" style="94" customWidth="1"/>
    <col min="7714" max="7714" width="3.5703125" style="94" customWidth="1"/>
    <col min="7715" max="7715" width="1.85546875" style="94" bestFit="1" customWidth="1"/>
    <col min="7716" max="7716" width="4" style="94" customWidth="1"/>
    <col min="7717" max="7717" width="3.28515625" style="94" customWidth="1"/>
    <col min="7718" max="7939" width="9.140625" style="94"/>
    <col min="7940" max="7940" width="30.85546875" style="94" customWidth="1"/>
    <col min="7941" max="7941" width="8.140625" style="94" customWidth="1"/>
    <col min="7942" max="7942" width="4.5703125" style="94" customWidth="1"/>
    <col min="7943" max="7944" width="4.28515625" style="94" customWidth="1"/>
    <col min="7945" max="7945" width="5.28515625" style="94" customWidth="1"/>
    <col min="7946" max="7948" width="3.140625" style="94" bestFit="1" customWidth="1"/>
    <col min="7949" max="7949" width="3.140625" style="94" customWidth="1"/>
    <col min="7950" max="7950" width="5" style="94" customWidth="1"/>
    <col min="7951" max="7951" width="3.140625" style="94" bestFit="1" customWidth="1"/>
    <col min="7952" max="7952" width="3.140625" style="94" customWidth="1"/>
    <col min="7953" max="7953" width="3.42578125" style="94" customWidth="1"/>
    <col min="7954" max="7954" width="3.28515625" style="94" customWidth="1"/>
    <col min="7955" max="7955" width="3.5703125" style="94" customWidth="1"/>
    <col min="7956" max="7956" width="4.28515625" style="94" customWidth="1"/>
    <col min="7957" max="7958" width="5.42578125" style="94" customWidth="1"/>
    <col min="7959" max="7959" width="6" style="94" customWidth="1"/>
    <col min="7960" max="7962" width="3.42578125" style="94" customWidth="1"/>
    <col min="7963" max="7963" width="5.7109375" style="94" customWidth="1"/>
    <col min="7964" max="7964" width="4.5703125" style="94" customWidth="1"/>
    <col min="7965" max="7965" width="10.5703125" style="94" bestFit="1" customWidth="1"/>
    <col min="7966" max="7966" width="4.140625" style="94" customWidth="1"/>
    <col min="7967" max="7967" width="3.85546875" style="94" customWidth="1"/>
    <col min="7968" max="7968" width="4.42578125" style="94" customWidth="1"/>
    <col min="7969" max="7969" width="4.28515625" style="94" customWidth="1"/>
    <col min="7970" max="7970" width="3.5703125" style="94" customWidth="1"/>
    <col min="7971" max="7971" width="1.85546875" style="94" bestFit="1" customWidth="1"/>
    <col min="7972" max="7972" width="4" style="94" customWidth="1"/>
    <col min="7973" max="7973" width="3.28515625" style="94" customWidth="1"/>
    <col min="7974" max="8195" width="9.140625" style="94"/>
    <col min="8196" max="8196" width="30.85546875" style="94" customWidth="1"/>
    <col min="8197" max="8197" width="8.140625" style="94" customWidth="1"/>
    <col min="8198" max="8198" width="4.5703125" style="94" customWidth="1"/>
    <col min="8199" max="8200" width="4.28515625" style="94" customWidth="1"/>
    <col min="8201" max="8201" width="5.28515625" style="94" customWidth="1"/>
    <col min="8202" max="8204" width="3.140625" style="94" bestFit="1" customWidth="1"/>
    <col min="8205" max="8205" width="3.140625" style="94" customWidth="1"/>
    <col min="8206" max="8206" width="5" style="94" customWidth="1"/>
    <col min="8207" max="8207" width="3.140625" style="94" bestFit="1" customWidth="1"/>
    <col min="8208" max="8208" width="3.140625" style="94" customWidth="1"/>
    <col min="8209" max="8209" width="3.42578125" style="94" customWidth="1"/>
    <col min="8210" max="8210" width="3.28515625" style="94" customWidth="1"/>
    <col min="8211" max="8211" width="3.5703125" style="94" customWidth="1"/>
    <col min="8212" max="8212" width="4.28515625" style="94" customWidth="1"/>
    <col min="8213" max="8214" width="5.42578125" style="94" customWidth="1"/>
    <col min="8215" max="8215" width="6" style="94" customWidth="1"/>
    <col min="8216" max="8218" width="3.42578125" style="94" customWidth="1"/>
    <col min="8219" max="8219" width="5.7109375" style="94" customWidth="1"/>
    <col min="8220" max="8220" width="4.5703125" style="94" customWidth="1"/>
    <col min="8221" max="8221" width="10.5703125" style="94" bestFit="1" customWidth="1"/>
    <col min="8222" max="8222" width="4.140625" style="94" customWidth="1"/>
    <col min="8223" max="8223" width="3.85546875" style="94" customWidth="1"/>
    <col min="8224" max="8224" width="4.42578125" style="94" customWidth="1"/>
    <col min="8225" max="8225" width="4.28515625" style="94" customWidth="1"/>
    <col min="8226" max="8226" width="3.5703125" style="94" customWidth="1"/>
    <col min="8227" max="8227" width="1.85546875" style="94" bestFit="1" customWidth="1"/>
    <col min="8228" max="8228" width="4" style="94" customWidth="1"/>
    <col min="8229" max="8229" width="3.28515625" style="94" customWidth="1"/>
    <col min="8230" max="8451" width="9.140625" style="94"/>
    <col min="8452" max="8452" width="30.85546875" style="94" customWidth="1"/>
    <col min="8453" max="8453" width="8.140625" style="94" customWidth="1"/>
    <col min="8454" max="8454" width="4.5703125" style="94" customWidth="1"/>
    <col min="8455" max="8456" width="4.28515625" style="94" customWidth="1"/>
    <col min="8457" max="8457" width="5.28515625" style="94" customWidth="1"/>
    <col min="8458" max="8460" width="3.140625" style="94" bestFit="1" customWidth="1"/>
    <col min="8461" max="8461" width="3.140625" style="94" customWidth="1"/>
    <col min="8462" max="8462" width="5" style="94" customWidth="1"/>
    <col min="8463" max="8463" width="3.140625" style="94" bestFit="1" customWidth="1"/>
    <col min="8464" max="8464" width="3.140625" style="94" customWidth="1"/>
    <col min="8465" max="8465" width="3.42578125" style="94" customWidth="1"/>
    <col min="8466" max="8466" width="3.28515625" style="94" customWidth="1"/>
    <col min="8467" max="8467" width="3.5703125" style="94" customWidth="1"/>
    <col min="8468" max="8468" width="4.28515625" style="94" customWidth="1"/>
    <col min="8469" max="8470" width="5.42578125" style="94" customWidth="1"/>
    <col min="8471" max="8471" width="6" style="94" customWidth="1"/>
    <col min="8472" max="8474" width="3.42578125" style="94" customWidth="1"/>
    <col min="8475" max="8475" width="5.7109375" style="94" customWidth="1"/>
    <col min="8476" max="8476" width="4.5703125" style="94" customWidth="1"/>
    <col min="8477" max="8477" width="10.5703125" style="94" bestFit="1" customWidth="1"/>
    <col min="8478" max="8478" width="4.140625" style="94" customWidth="1"/>
    <col min="8479" max="8479" width="3.85546875" style="94" customWidth="1"/>
    <col min="8480" max="8480" width="4.42578125" style="94" customWidth="1"/>
    <col min="8481" max="8481" width="4.28515625" style="94" customWidth="1"/>
    <col min="8482" max="8482" width="3.5703125" style="94" customWidth="1"/>
    <col min="8483" max="8483" width="1.85546875" style="94" bestFit="1" customWidth="1"/>
    <col min="8484" max="8484" width="4" style="94" customWidth="1"/>
    <col min="8485" max="8485" width="3.28515625" style="94" customWidth="1"/>
    <col min="8486" max="8707" width="9.140625" style="94"/>
    <col min="8708" max="8708" width="30.85546875" style="94" customWidth="1"/>
    <col min="8709" max="8709" width="8.140625" style="94" customWidth="1"/>
    <col min="8710" max="8710" width="4.5703125" style="94" customWidth="1"/>
    <col min="8711" max="8712" width="4.28515625" style="94" customWidth="1"/>
    <col min="8713" max="8713" width="5.28515625" style="94" customWidth="1"/>
    <col min="8714" max="8716" width="3.140625" style="94" bestFit="1" customWidth="1"/>
    <col min="8717" max="8717" width="3.140625" style="94" customWidth="1"/>
    <col min="8718" max="8718" width="5" style="94" customWidth="1"/>
    <col min="8719" max="8719" width="3.140625" style="94" bestFit="1" customWidth="1"/>
    <col min="8720" max="8720" width="3.140625" style="94" customWidth="1"/>
    <col min="8721" max="8721" width="3.42578125" style="94" customWidth="1"/>
    <col min="8722" max="8722" width="3.28515625" style="94" customWidth="1"/>
    <col min="8723" max="8723" width="3.5703125" style="94" customWidth="1"/>
    <col min="8724" max="8724" width="4.28515625" style="94" customWidth="1"/>
    <col min="8725" max="8726" width="5.42578125" style="94" customWidth="1"/>
    <col min="8727" max="8727" width="6" style="94" customWidth="1"/>
    <col min="8728" max="8730" width="3.42578125" style="94" customWidth="1"/>
    <col min="8731" max="8731" width="5.7109375" style="94" customWidth="1"/>
    <col min="8732" max="8732" width="4.5703125" style="94" customWidth="1"/>
    <col min="8733" max="8733" width="10.5703125" style="94" bestFit="1" customWidth="1"/>
    <col min="8734" max="8734" width="4.140625" style="94" customWidth="1"/>
    <col min="8735" max="8735" width="3.85546875" style="94" customWidth="1"/>
    <col min="8736" max="8736" width="4.42578125" style="94" customWidth="1"/>
    <col min="8737" max="8737" width="4.28515625" style="94" customWidth="1"/>
    <col min="8738" max="8738" width="3.5703125" style="94" customWidth="1"/>
    <col min="8739" max="8739" width="1.85546875" style="94" bestFit="1" customWidth="1"/>
    <col min="8740" max="8740" width="4" style="94" customWidth="1"/>
    <col min="8741" max="8741" width="3.28515625" style="94" customWidth="1"/>
    <col min="8742" max="8963" width="9.140625" style="94"/>
    <col min="8964" max="8964" width="30.85546875" style="94" customWidth="1"/>
    <col min="8965" max="8965" width="8.140625" style="94" customWidth="1"/>
    <col min="8966" max="8966" width="4.5703125" style="94" customWidth="1"/>
    <col min="8967" max="8968" width="4.28515625" style="94" customWidth="1"/>
    <col min="8969" max="8969" width="5.28515625" style="94" customWidth="1"/>
    <col min="8970" max="8972" width="3.140625" style="94" bestFit="1" customWidth="1"/>
    <col min="8973" max="8973" width="3.140625" style="94" customWidth="1"/>
    <col min="8974" max="8974" width="5" style="94" customWidth="1"/>
    <col min="8975" max="8975" width="3.140625" style="94" bestFit="1" customWidth="1"/>
    <col min="8976" max="8976" width="3.140625" style="94" customWidth="1"/>
    <col min="8977" max="8977" width="3.42578125" style="94" customWidth="1"/>
    <col min="8978" max="8978" width="3.28515625" style="94" customWidth="1"/>
    <col min="8979" max="8979" width="3.5703125" style="94" customWidth="1"/>
    <col min="8980" max="8980" width="4.28515625" style="94" customWidth="1"/>
    <col min="8981" max="8982" width="5.42578125" style="94" customWidth="1"/>
    <col min="8983" max="8983" width="6" style="94" customWidth="1"/>
    <col min="8984" max="8986" width="3.42578125" style="94" customWidth="1"/>
    <col min="8987" max="8987" width="5.7109375" style="94" customWidth="1"/>
    <col min="8988" max="8988" width="4.5703125" style="94" customWidth="1"/>
    <col min="8989" max="8989" width="10.5703125" style="94" bestFit="1" customWidth="1"/>
    <col min="8990" max="8990" width="4.140625" style="94" customWidth="1"/>
    <col min="8991" max="8991" width="3.85546875" style="94" customWidth="1"/>
    <col min="8992" max="8992" width="4.42578125" style="94" customWidth="1"/>
    <col min="8993" max="8993" width="4.28515625" style="94" customWidth="1"/>
    <col min="8994" max="8994" width="3.5703125" style="94" customWidth="1"/>
    <col min="8995" max="8995" width="1.85546875" style="94" bestFit="1" customWidth="1"/>
    <col min="8996" max="8996" width="4" style="94" customWidth="1"/>
    <col min="8997" max="8997" width="3.28515625" style="94" customWidth="1"/>
    <col min="8998" max="9219" width="9.140625" style="94"/>
    <col min="9220" max="9220" width="30.85546875" style="94" customWidth="1"/>
    <col min="9221" max="9221" width="8.140625" style="94" customWidth="1"/>
    <col min="9222" max="9222" width="4.5703125" style="94" customWidth="1"/>
    <col min="9223" max="9224" width="4.28515625" style="94" customWidth="1"/>
    <col min="9225" max="9225" width="5.28515625" style="94" customWidth="1"/>
    <col min="9226" max="9228" width="3.140625" style="94" bestFit="1" customWidth="1"/>
    <col min="9229" max="9229" width="3.140625" style="94" customWidth="1"/>
    <col min="9230" max="9230" width="5" style="94" customWidth="1"/>
    <col min="9231" max="9231" width="3.140625" style="94" bestFit="1" customWidth="1"/>
    <col min="9232" max="9232" width="3.140625" style="94" customWidth="1"/>
    <col min="9233" max="9233" width="3.42578125" style="94" customWidth="1"/>
    <col min="9234" max="9234" width="3.28515625" style="94" customWidth="1"/>
    <col min="9235" max="9235" width="3.5703125" style="94" customWidth="1"/>
    <col min="9236" max="9236" width="4.28515625" style="94" customWidth="1"/>
    <col min="9237" max="9238" width="5.42578125" style="94" customWidth="1"/>
    <col min="9239" max="9239" width="6" style="94" customWidth="1"/>
    <col min="9240" max="9242" width="3.42578125" style="94" customWidth="1"/>
    <col min="9243" max="9243" width="5.7109375" style="94" customWidth="1"/>
    <col min="9244" max="9244" width="4.5703125" style="94" customWidth="1"/>
    <col min="9245" max="9245" width="10.5703125" style="94" bestFit="1" customWidth="1"/>
    <col min="9246" max="9246" width="4.140625" style="94" customWidth="1"/>
    <col min="9247" max="9247" width="3.85546875" style="94" customWidth="1"/>
    <col min="9248" max="9248" width="4.42578125" style="94" customWidth="1"/>
    <col min="9249" max="9249" width="4.28515625" style="94" customWidth="1"/>
    <col min="9250" max="9250" width="3.5703125" style="94" customWidth="1"/>
    <col min="9251" max="9251" width="1.85546875" style="94" bestFit="1" customWidth="1"/>
    <col min="9252" max="9252" width="4" style="94" customWidth="1"/>
    <col min="9253" max="9253" width="3.28515625" style="94" customWidth="1"/>
    <col min="9254" max="9475" width="9.140625" style="94"/>
    <col min="9476" max="9476" width="30.85546875" style="94" customWidth="1"/>
    <col min="9477" max="9477" width="8.140625" style="94" customWidth="1"/>
    <col min="9478" max="9478" width="4.5703125" style="94" customWidth="1"/>
    <col min="9479" max="9480" width="4.28515625" style="94" customWidth="1"/>
    <col min="9481" max="9481" width="5.28515625" style="94" customWidth="1"/>
    <col min="9482" max="9484" width="3.140625" style="94" bestFit="1" customWidth="1"/>
    <col min="9485" max="9485" width="3.140625" style="94" customWidth="1"/>
    <col min="9486" max="9486" width="5" style="94" customWidth="1"/>
    <col min="9487" max="9487" width="3.140625" style="94" bestFit="1" customWidth="1"/>
    <col min="9488" max="9488" width="3.140625" style="94" customWidth="1"/>
    <col min="9489" max="9489" width="3.42578125" style="94" customWidth="1"/>
    <col min="9490" max="9490" width="3.28515625" style="94" customWidth="1"/>
    <col min="9491" max="9491" width="3.5703125" style="94" customWidth="1"/>
    <col min="9492" max="9492" width="4.28515625" style="94" customWidth="1"/>
    <col min="9493" max="9494" width="5.42578125" style="94" customWidth="1"/>
    <col min="9495" max="9495" width="6" style="94" customWidth="1"/>
    <col min="9496" max="9498" width="3.42578125" style="94" customWidth="1"/>
    <col min="9499" max="9499" width="5.7109375" style="94" customWidth="1"/>
    <col min="9500" max="9500" width="4.5703125" style="94" customWidth="1"/>
    <col min="9501" max="9501" width="10.5703125" style="94" bestFit="1" customWidth="1"/>
    <col min="9502" max="9502" width="4.140625" style="94" customWidth="1"/>
    <col min="9503" max="9503" width="3.85546875" style="94" customWidth="1"/>
    <col min="9504" max="9504" width="4.42578125" style="94" customWidth="1"/>
    <col min="9505" max="9505" width="4.28515625" style="94" customWidth="1"/>
    <col min="9506" max="9506" width="3.5703125" style="94" customWidth="1"/>
    <col min="9507" max="9507" width="1.85546875" style="94" bestFit="1" customWidth="1"/>
    <col min="9508" max="9508" width="4" style="94" customWidth="1"/>
    <col min="9509" max="9509" width="3.28515625" style="94" customWidth="1"/>
    <col min="9510" max="9731" width="9.140625" style="94"/>
    <col min="9732" max="9732" width="30.85546875" style="94" customWidth="1"/>
    <col min="9733" max="9733" width="8.140625" style="94" customWidth="1"/>
    <col min="9734" max="9734" width="4.5703125" style="94" customWidth="1"/>
    <col min="9735" max="9736" width="4.28515625" style="94" customWidth="1"/>
    <col min="9737" max="9737" width="5.28515625" style="94" customWidth="1"/>
    <col min="9738" max="9740" width="3.140625" style="94" bestFit="1" customWidth="1"/>
    <col min="9741" max="9741" width="3.140625" style="94" customWidth="1"/>
    <col min="9742" max="9742" width="5" style="94" customWidth="1"/>
    <col min="9743" max="9743" width="3.140625" style="94" bestFit="1" customWidth="1"/>
    <col min="9744" max="9744" width="3.140625" style="94" customWidth="1"/>
    <col min="9745" max="9745" width="3.42578125" style="94" customWidth="1"/>
    <col min="9746" max="9746" width="3.28515625" style="94" customWidth="1"/>
    <col min="9747" max="9747" width="3.5703125" style="94" customWidth="1"/>
    <col min="9748" max="9748" width="4.28515625" style="94" customWidth="1"/>
    <col min="9749" max="9750" width="5.42578125" style="94" customWidth="1"/>
    <col min="9751" max="9751" width="6" style="94" customWidth="1"/>
    <col min="9752" max="9754" width="3.42578125" style="94" customWidth="1"/>
    <col min="9755" max="9755" width="5.7109375" style="94" customWidth="1"/>
    <col min="9756" max="9756" width="4.5703125" style="94" customWidth="1"/>
    <col min="9757" max="9757" width="10.5703125" style="94" bestFit="1" customWidth="1"/>
    <col min="9758" max="9758" width="4.140625" style="94" customWidth="1"/>
    <col min="9759" max="9759" width="3.85546875" style="94" customWidth="1"/>
    <col min="9760" max="9760" width="4.42578125" style="94" customWidth="1"/>
    <col min="9761" max="9761" width="4.28515625" style="94" customWidth="1"/>
    <col min="9762" max="9762" width="3.5703125" style="94" customWidth="1"/>
    <col min="9763" max="9763" width="1.85546875" style="94" bestFit="1" customWidth="1"/>
    <col min="9764" max="9764" width="4" style="94" customWidth="1"/>
    <col min="9765" max="9765" width="3.28515625" style="94" customWidth="1"/>
    <col min="9766" max="9987" width="9.140625" style="94"/>
    <col min="9988" max="9988" width="30.85546875" style="94" customWidth="1"/>
    <col min="9989" max="9989" width="8.140625" style="94" customWidth="1"/>
    <col min="9990" max="9990" width="4.5703125" style="94" customWidth="1"/>
    <col min="9991" max="9992" width="4.28515625" style="94" customWidth="1"/>
    <col min="9993" max="9993" width="5.28515625" style="94" customWidth="1"/>
    <col min="9994" max="9996" width="3.140625" style="94" bestFit="1" customWidth="1"/>
    <col min="9997" max="9997" width="3.140625" style="94" customWidth="1"/>
    <col min="9998" max="9998" width="5" style="94" customWidth="1"/>
    <col min="9999" max="9999" width="3.140625" style="94" bestFit="1" customWidth="1"/>
    <col min="10000" max="10000" width="3.140625" style="94" customWidth="1"/>
    <col min="10001" max="10001" width="3.42578125" style="94" customWidth="1"/>
    <col min="10002" max="10002" width="3.28515625" style="94" customWidth="1"/>
    <col min="10003" max="10003" width="3.5703125" style="94" customWidth="1"/>
    <col min="10004" max="10004" width="4.28515625" style="94" customWidth="1"/>
    <col min="10005" max="10006" width="5.42578125" style="94" customWidth="1"/>
    <col min="10007" max="10007" width="6" style="94" customWidth="1"/>
    <col min="10008" max="10010" width="3.42578125" style="94" customWidth="1"/>
    <col min="10011" max="10011" width="5.7109375" style="94" customWidth="1"/>
    <col min="10012" max="10012" width="4.5703125" style="94" customWidth="1"/>
    <col min="10013" max="10013" width="10.5703125" style="94" bestFit="1" customWidth="1"/>
    <col min="10014" max="10014" width="4.140625" style="94" customWidth="1"/>
    <col min="10015" max="10015" width="3.85546875" style="94" customWidth="1"/>
    <col min="10016" max="10016" width="4.42578125" style="94" customWidth="1"/>
    <col min="10017" max="10017" width="4.28515625" style="94" customWidth="1"/>
    <col min="10018" max="10018" width="3.5703125" style="94" customWidth="1"/>
    <col min="10019" max="10019" width="1.85546875" style="94" bestFit="1" customWidth="1"/>
    <col min="10020" max="10020" width="4" style="94" customWidth="1"/>
    <col min="10021" max="10021" width="3.28515625" style="94" customWidth="1"/>
    <col min="10022" max="10243" width="9.140625" style="94"/>
    <col min="10244" max="10244" width="30.85546875" style="94" customWidth="1"/>
    <col min="10245" max="10245" width="8.140625" style="94" customWidth="1"/>
    <col min="10246" max="10246" width="4.5703125" style="94" customWidth="1"/>
    <col min="10247" max="10248" width="4.28515625" style="94" customWidth="1"/>
    <col min="10249" max="10249" width="5.28515625" style="94" customWidth="1"/>
    <col min="10250" max="10252" width="3.140625" style="94" bestFit="1" customWidth="1"/>
    <col min="10253" max="10253" width="3.140625" style="94" customWidth="1"/>
    <col min="10254" max="10254" width="5" style="94" customWidth="1"/>
    <col min="10255" max="10255" width="3.140625" style="94" bestFit="1" customWidth="1"/>
    <col min="10256" max="10256" width="3.140625" style="94" customWidth="1"/>
    <col min="10257" max="10257" width="3.42578125" style="94" customWidth="1"/>
    <col min="10258" max="10258" width="3.28515625" style="94" customWidth="1"/>
    <col min="10259" max="10259" width="3.5703125" style="94" customWidth="1"/>
    <col min="10260" max="10260" width="4.28515625" style="94" customWidth="1"/>
    <col min="10261" max="10262" width="5.42578125" style="94" customWidth="1"/>
    <col min="10263" max="10263" width="6" style="94" customWidth="1"/>
    <col min="10264" max="10266" width="3.42578125" style="94" customWidth="1"/>
    <col min="10267" max="10267" width="5.7109375" style="94" customWidth="1"/>
    <col min="10268" max="10268" width="4.5703125" style="94" customWidth="1"/>
    <col min="10269" max="10269" width="10.5703125" style="94" bestFit="1" customWidth="1"/>
    <col min="10270" max="10270" width="4.140625" style="94" customWidth="1"/>
    <col min="10271" max="10271" width="3.85546875" style="94" customWidth="1"/>
    <col min="10272" max="10272" width="4.42578125" style="94" customWidth="1"/>
    <col min="10273" max="10273" width="4.28515625" style="94" customWidth="1"/>
    <col min="10274" max="10274" width="3.5703125" style="94" customWidth="1"/>
    <col min="10275" max="10275" width="1.85546875" style="94" bestFit="1" customWidth="1"/>
    <col min="10276" max="10276" width="4" style="94" customWidth="1"/>
    <col min="10277" max="10277" width="3.28515625" style="94" customWidth="1"/>
    <col min="10278" max="10499" width="9.140625" style="94"/>
    <col min="10500" max="10500" width="30.85546875" style="94" customWidth="1"/>
    <col min="10501" max="10501" width="8.140625" style="94" customWidth="1"/>
    <col min="10502" max="10502" width="4.5703125" style="94" customWidth="1"/>
    <col min="10503" max="10504" width="4.28515625" style="94" customWidth="1"/>
    <col min="10505" max="10505" width="5.28515625" style="94" customWidth="1"/>
    <col min="10506" max="10508" width="3.140625" style="94" bestFit="1" customWidth="1"/>
    <col min="10509" max="10509" width="3.140625" style="94" customWidth="1"/>
    <col min="10510" max="10510" width="5" style="94" customWidth="1"/>
    <col min="10511" max="10511" width="3.140625" style="94" bestFit="1" customWidth="1"/>
    <col min="10512" max="10512" width="3.140625" style="94" customWidth="1"/>
    <col min="10513" max="10513" width="3.42578125" style="94" customWidth="1"/>
    <col min="10514" max="10514" width="3.28515625" style="94" customWidth="1"/>
    <col min="10515" max="10515" width="3.5703125" style="94" customWidth="1"/>
    <col min="10516" max="10516" width="4.28515625" style="94" customWidth="1"/>
    <col min="10517" max="10518" width="5.42578125" style="94" customWidth="1"/>
    <col min="10519" max="10519" width="6" style="94" customWidth="1"/>
    <col min="10520" max="10522" width="3.42578125" style="94" customWidth="1"/>
    <col min="10523" max="10523" width="5.7109375" style="94" customWidth="1"/>
    <col min="10524" max="10524" width="4.5703125" style="94" customWidth="1"/>
    <col min="10525" max="10525" width="10.5703125" style="94" bestFit="1" customWidth="1"/>
    <col min="10526" max="10526" width="4.140625" style="94" customWidth="1"/>
    <col min="10527" max="10527" width="3.85546875" style="94" customWidth="1"/>
    <col min="10528" max="10528" width="4.42578125" style="94" customWidth="1"/>
    <col min="10529" max="10529" width="4.28515625" style="94" customWidth="1"/>
    <col min="10530" max="10530" width="3.5703125" style="94" customWidth="1"/>
    <col min="10531" max="10531" width="1.85546875" style="94" bestFit="1" customWidth="1"/>
    <col min="10532" max="10532" width="4" style="94" customWidth="1"/>
    <col min="10533" max="10533" width="3.28515625" style="94" customWidth="1"/>
    <col min="10534" max="10755" width="9.140625" style="94"/>
    <col min="10756" max="10756" width="30.85546875" style="94" customWidth="1"/>
    <col min="10757" max="10757" width="8.140625" style="94" customWidth="1"/>
    <col min="10758" max="10758" width="4.5703125" style="94" customWidth="1"/>
    <col min="10759" max="10760" width="4.28515625" style="94" customWidth="1"/>
    <col min="10761" max="10761" width="5.28515625" style="94" customWidth="1"/>
    <col min="10762" max="10764" width="3.140625" style="94" bestFit="1" customWidth="1"/>
    <col min="10765" max="10765" width="3.140625" style="94" customWidth="1"/>
    <col min="10766" max="10766" width="5" style="94" customWidth="1"/>
    <col min="10767" max="10767" width="3.140625" style="94" bestFit="1" customWidth="1"/>
    <col min="10768" max="10768" width="3.140625" style="94" customWidth="1"/>
    <col min="10769" max="10769" width="3.42578125" style="94" customWidth="1"/>
    <col min="10770" max="10770" width="3.28515625" style="94" customWidth="1"/>
    <col min="10771" max="10771" width="3.5703125" style="94" customWidth="1"/>
    <col min="10772" max="10772" width="4.28515625" style="94" customWidth="1"/>
    <col min="10773" max="10774" width="5.42578125" style="94" customWidth="1"/>
    <col min="10775" max="10775" width="6" style="94" customWidth="1"/>
    <col min="10776" max="10778" width="3.42578125" style="94" customWidth="1"/>
    <col min="10779" max="10779" width="5.7109375" style="94" customWidth="1"/>
    <col min="10780" max="10780" width="4.5703125" style="94" customWidth="1"/>
    <col min="10781" max="10781" width="10.5703125" style="94" bestFit="1" customWidth="1"/>
    <col min="10782" max="10782" width="4.140625" style="94" customWidth="1"/>
    <col min="10783" max="10783" width="3.85546875" style="94" customWidth="1"/>
    <col min="10784" max="10784" width="4.42578125" style="94" customWidth="1"/>
    <col min="10785" max="10785" width="4.28515625" style="94" customWidth="1"/>
    <col min="10786" max="10786" width="3.5703125" style="94" customWidth="1"/>
    <col min="10787" max="10787" width="1.85546875" style="94" bestFit="1" customWidth="1"/>
    <col min="10788" max="10788" width="4" style="94" customWidth="1"/>
    <col min="10789" max="10789" width="3.28515625" style="94" customWidth="1"/>
    <col min="10790" max="11011" width="9.140625" style="94"/>
    <col min="11012" max="11012" width="30.85546875" style="94" customWidth="1"/>
    <col min="11013" max="11013" width="8.140625" style="94" customWidth="1"/>
    <col min="11014" max="11014" width="4.5703125" style="94" customWidth="1"/>
    <col min="11015" max="11016" width="4.28515625" style="94" customWidth="1"/>
    <col min="11017" max="11017" width="5.28515625" style="94" customWidth="1"/>
    <col min="11018" max="11020" width="3.140625" style="94" bestFit="1" customWidth="1"/>
    <col min="11021" max="11021" width="3.140625" style="94" customWidth="1"/>
    <col min="11022" max="11022" width="5" style="94" customWidth="1"/>
    <col min="11023" max="11023" width="3.140625" style="94" bestFit="1" customWidth="1"/>
    <col min="11024" max="11024" width="3.140625" style="94" customWidth="1"/>
    <col min="11025" max="11025" width="3.42578125" style="94" customWidth="1"/>
    <col min="11026" max="11026" width="3.28515625" style="94" customWidth="1"/>
    <col min="11027" max="11027" width="3.5703125" style="94" customWidth="1"/>
    <col min="11028" max="11028" width="4.28515625" style="94" customWidth="1"/>
    <col min="11029" max="11030" width="5.42578125" style="94" customWidth="1"/>
    <col min="11031" max="11031" width="6" style="94" customWidth="1"/>
    <col min="11032" max="11034" width="3.42578125" style="94" customWidth="1"/>
    <col min="11035" max="11035" width="5.7109375" style="94" customWidth="1"/>
    <col min="11036" max="11036" width="4.5703125" style="94" customWidth="1"/>
    <col min="11037" max="11037" width="10.5703125" style="94" bestFit="1" customWidth="1"/>
    <col min="11038" max="11038" width="4.140625" style="94" customWidth="1"/>
    <col min="11039" max="11039" width="3.85546875" style="94" customWidth="1"/>
    <col min="11040" max="11040" width="4.42578125" style="94" customWidth="1"/>
    <col min="11041" max="11041" width="4.28515625" style="94" customWidth="1"/>
    <col min="11042" max="11042" width="3.5703125" style="94" customWidth="1"/>
    <col min="11043" max="11043" width="1.85546875" style="94" bestFit="1" customWidth="1"/>
    <col min="11044" max="11044" width="4" style="94" customWidth="1"/>
    <col min="11045" max="11045" width="3.28515625" style="94" customWidth="1"/>
    <col min="11046" max="11267" width="9.140625" style="94"/>
    <col min="11268" max="11268" width="30.85546875" style="94" customWidth="1"/>
    <col min="11269" max="11269" width="8.140625" style="94" customWidth="1"/>
    <col min="11270" max="11270" width="4.5703125" style="94" customWidth="1"/>
    <col min="11271" max="11272" width="4.28515625" style="94" customWidth="1"/>
    <col min="11273" max="11273" width="5.28515625" style="94" customWidth="1"/>
    <col min="11274" max="11276" width="3.140625" style="94" bestFit="1" customWidth="1"/>
    <col min="11277" max="11277" width="3.140625" style="94" customWidth="1"/>
    <col min="11278" max="11278" width="5" style="94" customWidth="1"/>
    <col min="11279" max="11279" width="3.140625" style="94" bestFit="1" customWidth="1"/>
    <col min="11280" max="11280" width="3.140625" style="94" customWidth="1"/>
    <col min="11281" max="11281" width="3.42578125" style="94" customWidth="1"/>
    <col min="11282" max="11282" width="3.28515625" style="94" customWidth="1"/>
    <col min="11283" max="11283" width="3.5703125" style="94" customWidth="1"/>
    <col min="11284" max="11284" width="4.28515625" style="94" customWidth="1"/>
    <col min="11285" max="11286" width="5.42578125" style="94" customWidth="1"/>
    <col min="11287" max="11287" width="6" style="94" customWidth="1"/>
    <col min="11288" max="11290" width="3.42578125" style="94" customWidth="1"/>
    <col min="11291" max="11291" width="5.7109375" style="94" customWidth="1"/>
    <col min="11292" max="11292" width="4.5703125" style="94" customWidth="1"/>
    <col min="11293" max="11293" width="10.5703125" style="94" bestFit="1" customWidth="1"/>
    <col min="11294" max="11294" width="4.140625" style="94" customWidth="1"/>
    <col min="11295" max="11295" width="3.85546875" style="94" customWidth="1"/>
    <col min="11296" max="11296" width="4.42578125" style="94" customWidth="1"/>
    <col min="11297" max="11297" width="4.28515625" style="94" customWidth="1"/>
    <col min="11298" max="11298" width="3.5703125" style="94" customWidth="1"/>
    <col min="11299" max="11299" width="1.85546875" style="94" bestFit="1" customWidth="1"/>
    <col min="11300" max="11300" width="4" style="94" customWidth="1"/>
    <col min="11301" max="11301" width="3.28515625" style="94" customWidth="1"/>
    <col min="11302" max="11523" width="9.140625" style="94"/>
    <col min="11524" max="11524" width="30.85546875" style="94" customWidth="1"/>
    <col min="11525" max="11525" width="8.140625" style="94" customWidth="1"/>
    <col min="11526" max="11526" width="4.5703125" style="94" customWidth="1"/>
    <col min="11527" max="11528" width="4.28515625" style="94" customWidth="1"/>
    <col min="11529" max="11529" width="5.28515625" style="94" customWidth="1"/>
    <col min="11530" max="11532" width="3.140625" style="94" bestFit="1" customWidth="1"/>
    <col min="11533" max="11533" width="3.140625" style="94" customWidth="1"/>
    <col min="11534" max="11534" width="5" style="94" customWidth="1"/>
    <col min="11535" max="11535" width="3.140625" style="94" bestFit="1" customWidth="1"/>
    <col min="11536" max="11536" width="3.140625" style="94" customWidth="1"/>
    <col min="11537" max="11537" width="3.42578125" style="94" customWidth="1"/>
    <col min="11538" max="11538" width="3.28515625" style="94" customWidth="1"/>
    <col min="11539" max="11539" width="3.5703125" style="94" customWidth="1"/>
    <col min="11540" max="11540" width="4.28515625" style="94" customWidth="1"/>
    <col min="11541" max="11542" width="5.42578125" style="94" customWidth="1"/>
    <col min="11543" max="11543" width="6" style="94" customWidth="1"/>
    <col min="11544" max="11546" width="3.42578125" style="94" customWidth="1"/>
    <col min="11547" max="11547" width="5.7109375" style="94" customWidth="1"/>
    <col min="11548" max="11548" width="4.5703125" style="94" customWidth="1"/>
    <col min="11549" max="11549" width="10.5703125" style="94" bestFit="1" customWidth="1"/>
    <col min="11550" max="11550" width="4.140625" style="94" customWidth="1"/>
    <col min="11551" max="11551" width="3.85546875" style="94" customWidth="1"/>
    <col min="11552" max="11552" width="4.42578125" style="94" customWidth="1"/>
    <col min="11553" max="11553" width="4.28515625" style="94" customWidth="1"/>
    <col min="11554" max="11554" width="3.5703125" style="94" customWidth="1"/>
    <col min="11555" max="11555" width="1.85546875" style="94" bestFit="1" customWidth="1"/>
    <col min="11556" max="11556" width="4" style="94" customWidth="1"/>
    <col min="11557" max="11557" width="3.28515625" style="94" customWidth="1"/>
    <col min="11558" max="11779" width="9.140625" style="94"/>
    <col min="11780" max="11780" width="30.85546875" style="94" customWidth="1"/>
    <col min="11781" max="11781" width="8.140625" style="94" customWidth="1"/>
    <col min="11782" max="11782" width="4.5703125" style="94" customWidth="1"/>
    <col min="11783" max="11784" width="4.28515625" style="94" customWidth="1"/>
    <col min="11785" max="11785" width="5.28515625" style="94" customWidth="1"/>
    <col min="11786" max="11788" width="3.140625" style="94" bestFit="1" customWidth="1"/>
    <col min="11789" max="11789" width="3.140625" style="94" customWidth="1"/>
    <col min="11790" max="11790" width="5" style="94" customWidth="1"/>
    <col min="11791" max="11791" width="3.140625" style="94" bestFit="1" customWidth="1"/>
    <col min="11792" max="11792" width="3.140625" style="94" customWidth="1"/>
    <col min="11793" max="11793" width="3.42578125" style="94" customWidth="1"/>
    <col min="11794" max="11794" width="3.28515625" style="94" customWidth="1"/>
    <col min="11795" max="11795" width="3.5703125" style="94" customWidth="1"/>
    <col min="11796" max="11796" width="4.28515625" style="94" customWidth="1"/>
    <col min="11797" max="11798" width="5.42578125" style="94" customWidth="1"/>
    <col min="11799" max="11799" width="6" style="94" customWidth="1"/>
    <col min="11800" max="11802" width="3.42578125" style="94" customWidth="1"/>
    <col min="11803" max="11803" width="5.7109375" style="94" customWidth="1"/>
    <col min="11804" max="11804" width="4.5703125" style="94" customWidth="1"/>
    <col min="11805" max="11805" width="10.5703125" style="94" bestFit="1" customWidth="1"/>
    <col min="11806" max="11806" width="4.140625" style="94" customWidth="1"/>
    <col min="11807" max="11807" width="3.85546875" style="94" customWidth="1"/>
    <col min="11808" max="11808" width="4.42578125" style="94" customWidth="1"/>
    <col min="11809" max="11809" width="4.28515625" style="94" customWidth="1"/>
    <col min="11810" max="11810" width="3.5703125" style="94" customWidth="1"/>
    <col min="11811" max="11811" width="1.85546875" style="94" bestFit="1" customWidth="1"/>
    <col min="11812" max="11812" width="4" style="94" customWidth="1"/>
    <col min="11813" max="11813" width="3.28515625" style="94" customWidth="1"/>
    <col min="11814" max="12035" width="9.140625" style="94"/>
    <col min="12036" max="12036" width="30.85546875" style="94" customWidth="1"/>
    <col min="12037" max="12037" width="8.140625" style="94" customWidth="1"/>
    <col min="12038" max="12038" width="4.5703125" style="94" customWidth="1"/>
    <col min="12039" max="12040" width="4.28515625" style="94" customWidth="1"/>
    <col min="12041" max="12041" width="5.28515625" style="94" customWidth="1"/>
    <col min="12042" max="12044" width="3.140625" style="94" bestFit="1" customWidth="1"/>
    <col min="12045" max="12045" width="3.140625" style="94" customWidth="1"/>
    <col min="12046" max="12046" width="5" style="94" customWidth="1"/>
    <col min="12047" max="12047" width="3.140625" style="94" bestFit="1" customWidth="1"/>
    <col min="12048" max="12048" width="3.140625" style="94" customWidth="1"/>
    <col min="12049" max="12049" width="3.42578125" style="94" customWidth="1"/>
    <col min="12050" max="12050" width="3.28515625" style="94" customWidth="1"/>
    <col min="12051" max="12051" width="3.5703125" style="94" customWidth="1"/>
    <col min="12052" max="12052" width="4.28515625" style="94" customWidth="1"/>
    <col min="12053" max="12054" width="5.42578125" style="94" customWidth="1"/>
    <col min="12055" max="12055" width="6" style="94" customWidth="1"/>
    <col min="12056" max="12058" width="3.42578125" style="94" customWidth="1"/>
    <col min="12059" max="12059" width="5.7109375" style="94" customWidth="1"/>
    <col min="12060" max="12060" width="4.5703125" style="94" customWidth="1"/>
    <col min="12061" max="12061" width="10.5703125" style="94" bestFit="1" customWidth="1"/>
    <col min="12062" max="12062" width="4.140625" style="94" customWidth="1"/>
    <col min="12063" max="12063" width="3.85546875" style="94" customWidth="1"/>
    <col min="12064" max="12064" width="4.42578125" style="94" customWidth="1"/>
    <col min="12065" max="12065" width="4.28515625" style="94" customWidth="1"/>
    <col min="12066" max="12066" width="3.5703125" style="94" customWidth="1"/>
    <col min="12067" max="12067" width="1.85546875" style="94" bestFit="1" customWidth="1"/>
    <col min="12068" max="12068" width="4" style="94" customWidth="1"/>
    <col min="12069" max="12069" width="3.28515625" style="94" customWidth="1"/>
    <col min="12070" max="12291" width="9.140625" style="94"/>
    <col min="12292" max="12292" width="30.85546875" style="94" customWidth="1"/>
    <col min="12293" max="12293" width="8.140625" style="94" customWidth="1"/>
    <col min="12294" max="12294" width="4.5703125" style="94" customWidth="1"/>
    <col min="12295" max="12296" width="4.28515625" style="94" customWidth="1"/>
    <col min="12297" max="12297" width="5.28515625" style="94" customWidth="1"/>
    <col min="12298" max="12300" width="3.140625" style="94" bestFit="1" customWidth="1"/>
    <col min="12301" max="12301" width="3.140625" style="94" customWidth="1"/>
    <col min="12302" max="12302" width="5" style="94" customWidth="1"/>
    <col min="12303" max="12303" width="3.140625" style="94" bestFit="1" customWidth="1"/>
    <col min="12304" max="12304" width="3.140625" style="94" customWidth="1"/>
    <col min="12305" max="12305" width="3.42578125" style="94" customWidth="1"/>
    <col min="12306" max="12306" width="3.28515625" style="94" customWidth="1"/>
    <col min="12307" max="12307" width="3.5703125" style="94" customWidth="1"/>
    <col min="12308" max="12308" width="4.28515625" style="94" customWidth="1"/>
    <col min="12309" max="12310" width="5.42578125" style="94" customWidth="1"/>
    <col min="12311" max="12311" width="6" style="94" customWidth="1"/>
    <col min="12312" max="12314" width="3.42578125" style="94" customWidth="1"/>
    <col min="12315" max="12315" width="5.7109375" style="94" customWidth="1"/>
    <col min="12316" max="12316" width="4.5703125" style="94" customWidth="1"/>
    <col min="12317" max="12317" width="10.5703125" style="94" bestFit="1" customWidth="1"/>
    <col min="12318" max="12318" width="4.140625" style="94" customWidth="1"/>
    <col min="12319" max="12319" width="3.85546875" style="94" customWidth="1"/>
    <col min="12320" max="12320" width="4.42578125" style="94" customWidth="1"/>
    <col min="12321" max="12321" width="4.28515625" style="94" customWidth="1"/>
    <col min="12322" max="12322" width="3.5703125" style="94" customWidth="1"/>
    <col min="12323" max="12323" width="1.85546875" style="94" bestFit="1" customWidth="1"/>
    <col min="12324" max="12324" width="4" style="94" customWidth="1"/>
    <col min="12325" max="12325" width="3.28515625" style="94" customWidth="1"/>
    <col min="12326" max="12547" width="9.140625" style="94"/>
    <col min="12548" max="12548" width="30.85546875" style="94" customWidth="1"/>
    <col min="12549" max="12549" width="8.140625" style="94" customWidth="1"/>
    <col min="12550" max="12550" width="4.5703125" style="94" customWidth="1"/>
    <col min="12551" max="12552" width="4.28515625" style="94" customWidth="1"/>
    <col min="12553" max="12553" width="5.28515625" style="94" customWidth="1"/>
    <col min="12554" max="12556" width="3.140625" style="94" bestFit="1" customWidth="1"/>
    <col min="12557" max="12557" width="3.140625" style="94" customWidth="1"/>
    <col min="12558" max="12558" width="5" style="94" customWidth="1"/>
    <col min="12559" max="12559" width="3.140625" style="94" bestFit="1" customWidth="1"/>
    <col min="12560" max="12560" width="3.140625" style="94" customWidth="1"/>
    <col min="12561" max="12561" width="3.42578125" style="94" customWidth="1"/>
    <col min="12562" max="12562" width="3.28515625" style="94" customWidth="1"/>
    <col min="12563" max="12563" width="3.5703125" style="94" customWidth="1"/>
    <col min="12564" max="12564" width="4.28515625" style="94" customWidth="1"/>
    <col min="12565" max="12566" width="5.42578125" style="94" customWidth="1"/>
    <col min="12567" max="12567" width="6" style="94" customWidth="1"/>
    <col min="12568" max="12570" width="3.42578125" style="94" customWidth="1"/>
    <col min="12571" max="12571" width="5.7109375" style="94" customWidth="1"/>
    <col min="12572" max="12572" width="4.5703125" style="94" customWidth="1"/>
    <col min="12573" max="12573" width="10.5703125" style="94" bestFit="1" customWidth="1"/>
    <col min="12574" max="12574" width="4.140625" style="94" customWidth="1"/>
    <col min="12575" max="12575" width="3.85546875" style="94" customWidth="1"/>
    <col min="12576" max="12576" width="4.42578125" style="94" customWidth="1"/>
    <col min="12577" max="12577" width="4.28515625" style="94" customWidth="1"/>
    <col min="12578" max="12578" width="3.5703125" style="94" customWidth="1"/>
    <col min="12579" max="12579" width="1.85546875" style="94" bestFit="1" customWidth="1"/>
    <col min="12580" max="12580" width="4" style="94" customWidth="1"/>
    <col min="12581" max="12581" width="3.28515625" style="94" customWidth="1"/>
    <col min="12582" max="12803" width="9.140625" style="94"/>
    <col min="12804" max="12804" width="30.85546875" style="94" customWidth="1"/>
    <col min="12805" max="12805" width="8.140625" style="94" customWidth="1"/>
    <col min="12806" max="12806" width="4.5703125" style="94" customWidth="1"/>
    <col min="12807" max="12808" width="4.28515625" style="94" customWidth="1"/>
    <col min="12809" max="12809" width="5.28515625" style="94" customWidth="1"/>
    <col min="12810" max="12812" width="3.140625" style="94" bestFit="1" customWidth="1"/>
    <col min="12813" max="12813" width="3.140625" style="94" customWidth="1"/>
    <col min="12814" max="12814" width="5" style="94" customWidth="1"/>
    <col min="12815" max="12815" width="3.140625" style="94" bestFit="1" customWidth="1"/>
    <col min="12816" max="12816" width="3.140625" style="94" customWidth="1"/>
    <col min="12817" max="12817" width="3.42578125" style="94" customWidth="1"/>
    <col min="12818" max="12818" width="3.28515625" style="94" customWidth="1"/>
    <col min="12819" max="12819" width="3.5703125" style="94" customWidth="1"/>
    <col min="12820" max="12820" width="4.28515625" style="94" customWidth="1"/>
    <col min="12821" max="12822" width="5.42578125" style="94" customWidth="1"/>
    <col min="12823" max="12823" width="6" style="94" customWidth="1"/>
    <col min="12824" max="12826" width="3.42578125" style="94" customWidth="1"/>
    <col min="12827" max="12827" width="5.7109375" style="94" customWidth="1"/>
    <col min="12828" max="12828" width="4.5703125" style="94" customWidth="1"/>
    <col min="12829" max="12829" width="10.5703125" style="94" bestFit="1" customWidth="1"/>
    <col min="12830" max="12830" width="4.140625" style="94" customWidth="1"/>
    <col min="12831" max="12831" width="3.85546875" style="94" customWidth="1"/>
    <col min="12832" max="12832" width="4.42578125" style="94" customWidth="1"/>
    <col min="12833" max="12833" width="4.28515625" style="94" customWidth="1"/>
    <col min="12834" max="12834" width="3.5703125" style="94" customWidth="1"/>
    <col min="12835" max="12835" width="1.85546875" style="94" bestFit="1" customWidth="1"/>
    <col min="12836" max="12836" width="4" style="94" customWidth="1"/>
    <col min="12837" max="12837" width="3.28515625" style="94" customWidth="1"/>
    <col min="12838" max="13059" width="9.140625" style="94"/>
    <col min="13060" max="13060" width="30.85546875" style="94" customWidth="1"/>
    <col min="13061" max="13061" width="8.140625" style="94" customWidth="1"/>
    <col min="13062" max="13062" width="4.5703125" style="94" customWidth="1"/>
    <col min="13063" max="13064" width="4.28515625" style="94" customWidth="1"/>
    <col min="13065" max="13065" width="5.28515625" style="94" customWidth="1"/>
    <col min="13066" max="13068" width="3.140625" style="94" bestFit="1" customWidth="1"/>
    <col min="13069" max="13069" width="3.140625" style="94" customWidth="1"/>
    <col min="13070" max="13070" width="5" style="94" customWidth="1"/>
    <col min="13071" max="13071" width="3.140625" style="94" bestFit="1" customWidth="1"/>
    <col min="13072" max="13072" width="3.140625" style="94" customWidth="1"/>
    <col min="13073" max="13073" width="3.42578125" style="94" customWidth="1"/>
    <col min="13074" max="13074" width="3.28515625" style="94" customWidth="1"/>
    <col min="13075" max="13075" width="3.5703125" style="94" customWidth="1"/>
    <col min="13076" max="13076" width="4.28515625" style="94" customWidth="1"/>
    <col min="13077" max="13078" width="5.42578125" style="94" customWidth="1"/>
    <col min="13079" max="13079" width="6" style="94" customWidth="1"/>
    <col min="13080" max="13082" width="3.42578125" style="94" customWidth="1"/>
    <col min="13083" max="13083" width="5.7109375" style="94" customWidth="1"/>
    <col min="13084" max="13084" width="4.5703125" style="94" customWidth="1"/>
    <col min="13085" max="13085" width="10.5703125" style="94" bestFit="1" customWidth="1"/>
    <col min="13086" max="13086" width="4.140625" style="94" customWidth="1"/>
    <col min="13087" max="13087" width="3.85546875" style="94" customWidth="1"/>
    <col min="13088" max="13088" width="4.42578125" style="94" customWidth="1"/>
    <col min="13089" max="13089" width="4.28515625" style="94" customWidth="1"/>
    <col min="13090" max="13090" width="3.5703125" style="94" customWidth="1"/>
    <col min="13091" max="13091" width="1.85546875" style="94" bestFit="1" customWidth="1"/>
    <col min="13092" max="13092" width="4" style="94" customWidth="1"/>
    <col min="13093" max="13093" width="3.28515625" style="94" customWidth="1"/>
    <col min="13094" max="13315" width="9.140625" style="94"/>
    <col min="13316" max="13316" width="30.85546875" style="94" customWidth="1"/>
    <col min="13317" max="13317" width="8.140625" style="94" customWidth="1"/>
    <col min="13318" max="13318" width="4.5703125" style="94" customWidth="1"/>
    <col min="13319" max="13320" width="4.28515625" style="94" customWidth="1"/>
    <col min="13321" max="13321" width="5.28515625" style="94" customWidth="1"/>
    <col min="13322" max="13324" width="3.140625" style="94" bestFit="1" customWidth="1"/>
    <col min="13325" max="13325" width="3.140625" style="94" customWidth="1"/>
    <col min="13326" max="13326" width="5" style="94" customWidth="1"/>
    <col min="13327" max="13327" width="3.140625" style="94" bestFit="1" customWidth="1"/>
    <col min="13328" max="13328" width="3.140625" style="94" customWidth="1"/>
    <col min="13329" max="13329" width="3.42578125" style="94" customWidth="1"/>
    <col min="13330" max="13330" width="3.28515625" style="94" customWidth="1"/>
    <col min="13331" max="13331" width="3.5703125" style="94" customWidth="1"/>
    <col min="13332" max="13332" width="4.28515625" style="94" customWidth="1"/>
    <col min="13333" max="13334" width="5.42578125" style="94" customWidth="1"/>
    <col min="13335" max="13335" width="6" style="94" customWidth="1"/>
    <col min="13336" max="13338" width="3.42578125" style="94" customWidth="1"/>
    <col min="13339" max="13339" width="5.7109375" style="94" customWidth="1"/>
    <col min="13340" max="13340" width="4.5703125" style="94" customWidth="1"/>
    <col min="13341" max="13341" width="10.5703125" style="94" bestFit="1" customWidth="1"/>
    <col min="13342" max="13342" width="4.140625" style="94" customWidth="1"/>
    <col min="13343" max="13343" width="3.85546875" style="94" customWidth="1"/>
    <col min="13344" max="13344" width="4.42578125" style="94" customWidth="1"/>
    <col min="13345" max="13345" width="4.28515625" style="94" customWidth="1"/>
    <col min="13346" max="13346" width="3.5703125" style="94" customWidth="1"/>
    <col min="13347" max="13347" width="1.85546875" style="94" bestFit="1" customWidth="1"/>
    <col min="13348" max="13348" width="4" style="94" customWidth="1"/>
    <col min="13349" max="13349" width="3.28515625" style="94" customWidth="1"/>
    <col min="13350" max="13571" width="9.140625" style="94"/>
    <col min="13572" max="13572" width="30.85546875" style="94" customWidth="1"/>
    <col min="13573" max="13573" width="8.140625" style="94" customWidth="1"/>
    <col min="13574" max="13574" width="4.5703125" style="94" customWidth="1"/>
    <col min="13575" max="13576" width="4.28515625" style="94" customWidth="1"/>
    <col min="13577" max="13577" width="5.28515625" style="94" customWidth="1"/>
    <col min="13578" max="13580" width="3.140625" style="94" bestFit="1" customWidth="1"/>
    <col min="13581" max="13581" width="3.140625" style="94" customWidth="1"/>
    <col min="13582" max="13582" width="5" style="94" customWidth="1"/>
    <col min="13583" max="13583" width="3.140625" style="94" bestFit="1" customWidth="1"/>
    <col min="13584" max="13584" width="3.140625" style="94" customWidth="1"/>
    <col min="13585" max="13585" width="3.42578125" style="94" customWidth="1"/>
    <col min="13586" max="13586" width="3.28515625" style="94" customWidth="1"/>
    <col min="13587" max="13587" width="3.5703125" style="94" customWidth="1"/>
    <col min="13588" max="13588" width="4.28515625" style="94" customWidth="1"/>
    <col min="13589" max="13590" width="5.42578125" style="94" customWidth="1"/>
    <col min="13591" max="13591" width="6" style="94" customWidth="1"/>
    <col min="13592" max="13594" width="3.42578125" style="94" customWidth="1"/>
    <col min="13595" max="13595" width="5.7109375" style="94" customWidth="1"/>
    <col min="13596" max="13596" width="4.5703125" style="94" customWidth="1"/>
    <col min="13597" max="13597" width="10.5703125" style="94" bestFit="1" customWidth="1"/>
    <col min="13598" max="13598" width="4.140625" style="94" customWidth="1"/>
    <col min="13599" max="13599" width="3.85546875" style="94" customWidth="1"/>
    <col min="13600" max="13600" width="4.42578125" style="94" customWidth="1"/>
    <col min="13601" max="13601" width="4.28515625" style="94" customWidth="1"/>
    <col min="13602" max="13602" width="3.5703125" style="94" customWidth="1"/>
    <col min="13603" max="13603" width="1.85546875" style="94" bestFit="1" customWidth="1"/>
    <col min="13604" max="13604" width="4" style="94" customWidth="1"/>
    <col min="13605" max="13605" width="3.28515625" style="94" customWidth="1"/>
    <col min="13606" max="13827" width="9.140625" style="94"/>
    <col min="13828" max="13828" width="30.85546875" style="94" customWidth="1"/>
    <col min="13829" max="13829" width="8.140625" style="94" customWidth="1"/>
    <col min="13830" max="13830" width="4.5703125" style="94" customWidth="1"/>
    <col min="13831" max="13832" width="4.28515625" style="94" customWidth="1"/>
    <col min="13833" max="13833" width="5.28515625" style="94" customWidth="1"/>
    <col min="13834" max="13836" width="3.140625" style="94" bestFit="1" customWidth="1"/>
    <col min="13837" max="13837" width="3.140625" style="94" customWidth="1"/>
    <col min="13838" max="13838" width="5" style="94" customWidth="1"/>
    <col min="13839" max="13839" width="3.140625" style="94" bestFit="1" customWidth="1"/>
    <col min="13840" max="13840" width="3.140625" style="94" customWidth="1"/>
    <col min="13841" max="13841" width="3.42578125" style="94" customWidth="1"/>
    <col min="13842" max="13842" width="3.28515625" style="94" customWidth="1"/>
    <col min="13843" max="13843" width="3.5703125" style="94" customWidth="1"/>
    <col min="13844" max="13844" width="4.28515625" style="94" customWidth="1"/>
    <col min="13845" max="13846" width="5.42578125" style="94" customWidth="1"/>
    <col min="13847" max="13847" width="6" style="94" customWidth="1"/>
    <col min="13848" max="13850" width="3.42578125" style="94" customWidth="1"/>
    <col min="13851" max="13851" width="5.7109375" style="94" customWidth="1"/>
    <col min="13852" max="13852" width="4.5703125" style="94" customWidth="1"/>
    <col min="13853" max="13853" width="10.5703125" style="94" bestFit="1" customWidth="1"/>
    <col min="13854" max="13854" width="4.140625" style="94" customWidth="1"/>
    <col min="13855" max="13855" width="3.85546875" style="94" customWidth="1"/>
    <col min="13856" max="13856" width="4.42578125" style="94" customWidth="1"/>
    <col min="13857" max="13857" width="4.28515625" style="94" customWidth="1"/>
    <col min="13858" max="13858" width="3.5703125" style="94" customWidth="1"/>
    <col min="13859" max="13859" width="1.85546875" style="94" bestFit="1" customWidth="1"/>
    <col min="13860" max="13860" width="4" style="94" customWidth="1"/>
    <col min="13861" max="13861" width="3.28515625" style="94" customWidth="1"/>
    <col min="13862" max="14083" width="9.140625" style="94"/>
    <col min="14084" max="14084" width="30.85546875" style="94" customWidth="1"/>
    <col min="14085" max="14085" width="8.140625" style="94" customWidth="1"/>
    <col min="14086" max="14086" width="4.5703125" style="94" customWidth="1"/>
    <col min="14087" max="14088" width="4.28515625" style="94" customWidth="1"/>
    <col min="14089" max="14089" width="5.28515625" style="94" customWidth="1"/>
    <col min="14090" max="14092" width="3.140625" style="94" bestFit="1" customWidth="1"/>
    <col min="14093" max="14093" width="3.140625" style="94" customWidth="1"/>
    <col min="14094" max="14094" width="5" style="94" customWidth="1"/>
    <col min="14095" max="14095" width="3.140625" style="94" bestFit="1" customWidth="1"/>
    <col min="14096" max="14096" width="3.140625" style="94" customWidth="1"/>
    <col min="14097" max="14097" width="3.42578125" style="94" customWidth="1"/>
    <col min="14098" max="14098" width="3.28515625" style="94" customWidth="1"/>
    <col min="14099" max="14099" width="3.5703125" style="94" customWidth="1"/>
    <col min="14100" max="14100" width="4.28515625" style="94" customWidth="1"/>
    <col min="14101" max="14102" width="5.42578125" style="94" customWidth="1"/>
    <col min="14103" max="14103" width="6" style="94" customWidth="1"/>
    <col min="14104" max="14106" width="3.42578125" style="94" customWidth="1"/>
    <col min="14107" max="14107" width="5.7109375" style="94" customWidth="1"/>
    <col min="14108" max="14108" width="4.5703125" style="94" customWidth="1"/>
    <col min="14109" max="14109" width="10.5703125" style="94" bestFit="1" customWidth="1"/>
    <col min="14110" max="14110" width="4.140625" style="94" customWidth="1"/>
    <col min="14111" max="14111" width="3.85546875" style="94" customWidth="1"/>
    <col min="14112" max="14112" width="4.42578125" style="94" customWidth="1"/>
    <col min="14113" max="14113" width="4.28515625" style="94" customWidth="1"/>
    <col min="14114" max="14114" width="3.5703125" style="94" customWidth="1"/>
    <col min="14115" max="14115" width="1.85546875" style="94" bestFit="1" customWidth="1"/>
    <col min="14116" max="14116" width="4" style="94" customWidth="1"/>
    <col min="14117" max="14117" width="3.28515625" style="94" customWidth="1"/>
    <col min="14118" max="14339" width="9.140625" style="94"/>
    <col min="14340" max="14340" width="30.85546875" style="94" customWidth="1"/>
    <col min="14341" max="14341" width="8.140625" style="94" customWidth="1"/>
    <col min="14342" max="14342" width="4.5703125" style="94" customWidth="1"/>
    <col min="14343" max="14344" width="4.28515625" style="94" customWidth="1"/>
    <col min="14345" max="14345" width="5.28515625" style="94" customWidth="1"/>
    <col min="14346" max="14348" width="3.140625" style="94" bestFit="1" customWidth="1"/>
    <col min="14349" max="14349" width="3.140625" style="94" customWidth="1"/>
    <col min="14350" max="14350" width="5" style="94" customWidth="1"/>
    <col min="14351" max="14351" width="3.140625" style="94" bestFit="1" customWidth="1"/>
    <col min="14352" max="14352" width="3.140625" style="94" customWidth="1"/>
    <col min="14353" max="14353" width="3.42578125" style="94" customWidth="1"/>
    <col min="14354" max="14354" width="3.28515625" style="94" customWidth="1"/>
    <col min="14355" max="14355" width="3.5703125" style="94" customWidth="1"/>
    <col min="14356" max="14356" width="4.28515625" style="94" customWidth="1"/>
    <col min="14357" max="14358" width="5.42578125" style="94" customWidth="1"/>
    <col min="14359" max="14359" width="6" style="94" customWidth="1"/>
    <col min="14360" max="14362" width="3.42578125" style="94" customWidth="1"/>
    <col min="14363" max="14363" width="5.7109375" style="94" customWidth="1"/>
    <col min="14364" max="14364" width="4.5703125" style="94" customWidth="1"/>
    <col min="14365" max="14365" width="10.5703125" style="94" bestFit="1" customWidth="1"/>
    <col min="14366" max="14366" width="4.140625" style="94" customWidth="1"/>
    <col min="14367" max="14367" width="3.85546875" style="94" customWidth="1"/>
    <col min="14368" max="14368" width="4.42578125" style="94" customWidth="1"/>
    <col min="14369" max="14369" width="4.28515625" style="94" customWidth="1"/>
    <col min="14370" max="14370" width="3.5703125" style="94" customWidth="1"/>
    <col min="14371" max="14371" width="1.85546875" style="94" bestFit="1" customWidth="1"/>
    <col min="14372" max="14372" width="4" style="94" customWidth="1"/>
    <col min="14373" max="14373" width="3.28515625" style="94" customWidth="1"/>
    <col min="14374" max="14595" width="9.140625" style="94"/>
    <col min="14596" max="14596" width="30.85546875" style="94" customWidth="1"/>
    <col min="14597" max="14597" width="8.140625" style="94" customWidth="1"/>
    <col min="14598" max="14598" width="4.5703125" style="94" customWidth="1"/>
    <col min="14599" max="14600" width="4.28515625" style="94" customWidth="1"/>
    <col min="14601" max="14601" width="5.28515625" style="94" customWidth="1"/>
    <col min="14602" max="14604" width="3.140625" style="94" bestFit="1" customWidth="1"/>
    <col min="14605" max="14605" width="3.140625" style="94" customWidth="1"/>
    <col min="14606" max="14606" width="5" style="94" customWidth="1"/>
    <col min="14607" max="14607" width="3.140625" style="94" bestFit="1" customWidth="1"/>
    <col min="14608" max="14608" width="3.140625" style="94" customWidth="1"/>
    <col min="14609" max="14609" width="3.42578125" style="94" customWidth="1"/>
    <col min="14610" max="14610" width="3.28515625" style="94" customWidth="1"/>
    <col min="14611" max="14611" width="3.5703125" style="94" customWidth="1"/>
    <col min="14612" max="14612" width="4.28515625" style="94" customWidth="1"/>
    <col min="14613" max="14614" width="5.42578125" style="94" customWidth="1"/>
    <col min="14615" max="14615" width="6" style="94" customWidth="1"/>
    <col min="14616" max="14618" width="3.42578125" style="94" customWidth="1"/>
    <col min="14619" max="14619" width="5.7109375" style="94" customWidth="1"/>
    <col min="14620" max="14620" width="4.5703125" style="94" customWidth="1"/>
    <col min="14621" max="14621" width="10.5703125" style="94" bestFit="1" customWidth="1"/>
    <col min="14622" max="14622" width="4.140625" style="94" customWidth="1"/>
    <col min="14623" max="14623" width="3.85546875" style="94" customWidth="1"/>
    <col min="14624" max="14624" width="4.42578125" style="94" customWidth="1"/>
    <col min="14625" max="14625" width="4.28515625" style="94" customWidth="1"/>
    <col min="14626" max="14626" width="3.5703125" style="94" customWidth="1"/>
    <col min="14627" max="14627" width="1.85546875" style="94" bestFit="1" customWidth="1"/>
    <col min="14628" max="14628" width="4" style="94" customWidth="1"/>
    <col min="14629" max="14629" width="3.28515625" style="94" customWidth="1"/>
    <col min="14630" max="14851" width="9.140625" style="94"/>
    <col min="14852" max="14852" width="30.85546875" style="94" customWidth="1"/>
    <col min="14853" max="14853" width="8.140625" style="94" customWidth="1"/>
    <col min="14854" max="14854" width="4.5703125" style="94" customWidth="1"/>
    <col min="14855" max="14856" width="4.28515625" style="94" customWidth="1"/>
    <col min="14857" max="14857" width="5.28515625" style="94" customWidth="1"/>
    <col min="14858" max="14860" width="3.140625" style="94" bestFit="1" customWidth="1"/>
    <col min="14861" max="14861" width="3.140625" style="94" customWidth="1"/>
    <col min="14862" max="14862" width="5" style="94" customWidth="1"/>
    <col min="14863" max="14863" width="3.140625" style="94" bestFit="1" customWidth="1"/>
    <col min="14864" max="14864" width="3.140625" style="94" customWidth="1"/>
    <col min="14865" max="14865" width="3.42578125" style="94" customWidth="1"/>
    <col min="14866" max="14866" width="3.28515625" style="94" customWidth="1"/>
    <col min="14867" max="14867" width="3.5703125" style="94" customWidth="1"/>
    <col min="14868" max="14868" width="4.28515625" style="94" customWidth="1"/>
    <col min="14869" max="14870" width="5.42578125" style="94" customWidth="1"/>
    <col min="14871" max="14871" width="6" style="94" customWidth="1"/>
    <col min="14872" max="14874" width="3.42578125" style="94" customWidth="1"/>
    <col min="14875" max="14875" width="5.7109375" style="94" customWidth="1"/>
    <col min="14876" max="14876" width="4.5703125" style="94" customWidth="1"/>
    <col min="14877" max="14877" width="10.5703125" style="94" bestFit="1" customWidth="1"/>
    <col min="14878" max="14878" width="4.140625" style="94" customWidth="1"/>
    <col min="14879" max="14879" width="3.85546875" style="94" customWidth="1"/>
    <col min="14880" max="14880" width="4.42578125" style="94" customWidth="1"/>
    <col min="14881" max="14881" width="4.28515625" style="94" customWidth="1"/>
    <col min="14882" max="14882" width="3.5703125" style="94" customWidth="1"/>
    <col min="14883" max="14883" width="1.85546875" style="94" bestFit="1" customWidth="1"/>
    <col min="14884" max="14884" width="4" style="94" customWidth="1"/>
    <col min="14885" max="14885" width="3.28515625" style="94" customWidth="1"/>
    <col min="14886" max="15107" width="9.140625" style="94"/>
    <col min="15108" max="15108" width="30.85546875" style="94" customWidth="1"/>
    <col min="15109" max="15109" width="8.140625" style="94" customWidth="1"/>
    <col min="15110" max="15110" width="4.5703125" style="94" customWidth="1"/>
    <col min="15111" max="15112" width="4.28515625" style="94" customWidth="1"/>
    <col min="15113" max="15113" width="5.28515625" style="94" customWidth="1"/>
    <col min="15114" max="15116" width="3.140625" style="94" bestFit="1" customWidth="1"/>
    <col min="15117" max="15117" width="3.140625" style="94" customWidth="1"/>
    <col min="15118" max="15118" width="5" style="94" customWidth="1"/>
    <col min="15119" max="15119" width="3.140625" style="94" bestFit="1" customWidth="1"/>
    <col min="15120" max="15120" width="3.140625" style="94" customWidth="1"/>
    <col min="15121" max="15121" width="3.42578125" style="94" customWidth="1"/>
    <col min="15122" max="15122" width="3.28515625" style="94" customWidth="1"/>
    <col min="15123" max="15123" width="3.5703125" style="94" customWidth="1"/>
    <col min="15124" max="15124" width="4.28515625" style="94" customWidth="1"/>
    <col min="15125" max="15126" width="5.42578125" style="94" customWidth="1"/>
    <col min="15127" max="15127" width="6" style="94" customWidth="1"/>
    <col min="15128" max="15130" width="3.42578125" style="94" customWidth="1"/>
    <col min="15131" max="15131" width="5.7109375" style="94" customWidth="1"/>
    <col min="15132" max="15132" width="4.5703125" style="94" customWidth="1"/>
    <col min="15133" max="15133" width="10.5703125" style="94" bestFit="1" customWidth="1"/>
    <col min="15134" max="15134" width="4.140625" style="94" customWidth="1"/>
    <col min="15135" max="15135" width="3.85546875" style="94" customWidth="1"/>
    <col min="15136" max="15136" width="4.42578125" style="94" customWidth="1"/>
    <col min="15137" max="15137" width="4.28515625" style="94" customWidth="1"/>
    <col min="15138" max="15138" width="3.5703125" style="94" customWidth="1"/>
    <col min="15139" max="15139" width="1.85546875" style="94" bestFit="1" customWidth="1"/>
    <col min="15140" max="15140" width="4" style="94" customWidth="1"/>
    <col min="15141" max="15141" width="3.28515625" style="94" customWidth="1"/>
    <col min="15142" max="15363" width="9.140625" style="94"/>
    <col min="15364" max="15364" width="30.85546875" style="94" customWidth="1"/>
    <col min="15365" max="15365" width="8.140625" style="94" customWidth="1"/>
    <col min="15366" max="15366" width="4.5703125" style="94" customWidth="1"/>
    <col min="15367" max="15368" width="4.28515625" style="94" customWidth="1"/>
    <col min="15369" max="15369" width="5.28515625" style="94" customWidth="1"/>
    <col min="15370" max="15372" width="3.140625" style="94" bestFit="1" customWidth="1"/>
    <col min="15373" max="15373" width="3.140625" style="94" customWidth="1"/>
    <col min="15374" max="15374" width="5" style="94" customWidth="1"/>
    <col min="15375" max="15375" width="3.140625" style="94" bestFit="1" customWidth="1"/>
    <col min="15376" max="15376" width="3.140625" style="94" customWidth="1"/>
    <col min="15377" max="15377" width="3.42578125" style="94" customWidth="1"/>
    <col min="15378" max="15378" width="3.28515625" style="94" customWidth="1"/>
    <col min="15379" max="15379" width="3.5703125" style="94" customWidth="1"/>
    <col min="15380" max="15380" width="4.28515625" style="94" customWidth="1"/>
    <col min="15381" max="15382" width="5.42578125" style="94" customWidth="1"/>
    <col min="15383" max="15383" width="6" style="94" customWidth="1"/>
    <col min="15384" max="15386" width="3.42578125" style="94" customWidth="1"/>
    <col min="15387" max="15387" width="5.7109375" style="94" customWidth="1"/>
    <col min="15388" max="15388" width="4.5703125" style="94" customWidth="1"/>
    <col min="15389" max="15389" width="10.5703125" style="94" bestFit="1" customWidth="1"/>
    <col min="15390" max="15390" width="4.140625" style="94" customWidth="1"/>
    <col min="15391" max="15391" width="3.85546875" style="94" customWidth="1"/>
    <col min="15392" max="15392" width="4.42578125" style="94" customWidth="1"/>
    <col min="15393" max="15393" width="4.28515625" style="94" customWidth="1"/>
    <col min="15394" max="15394" width="3.5703125" style="94" customWidth="1"/>
    <col min="15395" max="15395" width="1.85546875" style="94" bestFit="1" customWidth="1"/>
    <col min="15396" max="15396" width="4" style="94" customWidth="1"/>
    <col min="15397" max="15397" width="3.28515625" style="94" customWidth="1"/>
    <col min="15398" max="15619" width="9.140625" style="94"/>
    <col min="15620" max="15620" width="30.85546875" style="94" customWidth="1"/>
    <col min="15621" max="15621" width="8.140625" style="94" customWidth="1"/>
    <col min="15622" max="15622" width="4.5703125" style="94" customWidth="1"/>
    <col min="15623" max="15624" width="4.28515625" style="94" customWidth="1"/>
    <col min="15625" max="15625" width="5.28515625" style="94" customWidth="1"/>
    <col min="15626" max="15628" width="3.140625" style="94" bestFit="1" customWidth="1"/>
    <col min="15629" max="15629" width="3.140625" style="94" customWidth="1"/>
    <col min="15630" max="15630" width="5" style="94" customWidth="1"/>
    <col min="15631" max="15631" width="3.140625" style="94" bestFit="1" customWidth="1"/>
    <col min="15632" max="15632" width="3.140625" style="94" customWidth="1"/>
    <col min="15633" max="15633" width="3.42578125" style="94" customWidth="1"/>
    <col min="15634" max="15634" width="3.28515625" style="94" customWidth="1"/>
    <col min="15635" max="15635" width="3.5703125" style="94" customWidth="1"/>
    <col min="15636" max="15636" width="4.28515625" style="94" customWidth="1"/>
    <col min="15637" max="15638" width="5.42578125" style="94" customWidth="1"/>
    <col min="15639" max="15639" width="6" style="94" customWidth="1"/>
    <col min="15640" max="15642" width="3.42578125" style="94" customWidth="1"/>
    <col min="15643" max="15643" width="5.7109375" style="94" customWidth="1"/>
    <col min="15644" max="15644" width="4.5703125" style="94" customWidth="1"/>
    <col min="15645" max="15645" width="10.5703125" style="94" bestFit="1" customWidth="1"/>
    <col min="15646" max="15646" width="4.140625" style="94" customWidth="1"/>
    <col min="15647" max="15647" width="3.85546875" style="94" customWidth="1"/>
    <col min="15648" max="15648" width="4.42578125" style="94" customWidth="1"/>
    <col min="15649" max="15649" width="4.28515625" style="94" customWidth="1"/>
    <col min="15650" max="15650" width="3.5703125" style="94" customWidth="1"/>
    <col min="15651" max="15651" width="1.85546875" style="94" bestFit="1" customWidth="1"/>
    <col min="15652" max="15652" width="4" style="94" customWidth="1"/>
    <col min="15653" max="15653" width="3.28515625" style="94" customWidth="1"/>
    <col min="15654" max="15875" width="9.140625" style="94"/>
    <col min="15876" max="15876" width="30.85546875" style="94" customWidth="1"/>
    <col min="15877" max="15877" width="8.140625" style="94" customWidth="1"/>
    <col min="15878" max="15878" width="4.5703125" style="94" customWidth="1"/>
    <col min="15879" max="15880" width="4.28515625" style="94" customWidth="1"/>
    <col min="15881" max="15881" width="5.28515625" style="94" customWidth="1"/>
    <col min="15882" max="15884" width="3.140625" style="94" bestFit="1" customWidth="1"/>
    <col min="15885" max="15885" width="3.140625" style="94" customWidth="1"/>
    <col min="15886" max="15886" width="5" style="94" customWidth="1"/>
    <col min="15887" max="15887" width="3.140625" style="94" bestFit="1" customWidth="1"/>
    <col min="15888" max="15888" width="3.140625" style="94" customWidth="1"/>
    <col min="15889" max="15889" width="3.42578125" style="94" customWidth="1"/>
    <col min="15890" max="15890" width="3.28515625" style="94" customWidth="1"/>
    <col min="15891" max="15891" width="3.5703125" style="94" customWidth="1"/>
    <col min="15892" max="15892" width="4.28515625" style="94" customWidth="1"/>
    <col min="15893" max="15894" width="5.42578125" style="94" customWidth="1"/>
    <col min="15895" max="15895" width="6" style="94" customWidth="1"/>
    <col min="15896" max="15898" width="3.42578125" style="94" customWidth="1"/>
    <col min="15899" max="15899" width="5.7109375" style="94" customWidth="1"/>
    <col min="15900" max="15900" width="4.5703125" style="94" customWidth="1"/>
    <col min="15901" max="15901" width="10.5703125" style="94" bestFit="1" customWidth="1"/>
    <col min="15902" max="15902" width="4.140625" style="94" customWidth="1"/>
    <col min="15903" max="15903" width="3.85546875" style="94" customWidth="1"/>
    <col min="15904" max="15904" width="4.42578125" style="94" customWidth="1"/>
    <col min="15905" max="15905" width="4.28515625" style="94" customWidth="1"/>
    <col min="15906" max="15906" width="3.5703125" style="94" customWidth="1"/>
    <col min="15907" max="15907" width="1.85546875" style="94" bestFit="1" customWidth="1"/>
    <col min="15908" max="15908" width="4" style="94" customWidth="1"/>
    <col min="15909" max="15909" width="3.28515625" style="94" customWidth="1"/>
    <col min="15910" max="16131" width="9.140625" style="94"/>
    <col min="16132" max="16132" width="30.85546875" style="94" customWidth="1"/>
    <col min="16133" max="16133" width="8.140625" style="94" customWidth="1"/>
    <col min="16134" max="16134" width="4.5703125" style="94" customWidth="1"/>
    <col min="16135" max="16136" width="4.28515625" style="94" customWidth="1"/>
    <col min="16137" max="16137" width="5.28515625" style="94" customWidth="1"/>
    <col min="16138" max="16140" width="3.140625" style="94" bestFit="1" customWidth="1"/>
    <col min="16141" max="16141" width="3.140625" style="94" customWidth="1"/>
    <col min="16142" max="16142" width="5" style="94" customWidth="1"/>
    <col min="16143" max="16143" width="3.140625" style="94" bestFit="1" customWidth="1"/>
    <col min="16144" max="16144" width="3.140625" style="94" customWidth="1"/>
    <col min="16145" max="16145" width="3.42578125" style="94" customWidth="1"/>
    <col min="16146" max="16146" width="3.28515625" style="94" customWidth="1"/>
    <col min="16147" max="16147" width="3.5703125" style="94" customWidth="1"/>
    <col min="16148" max="16148" width="4.28515625" style="94" customWidth="1"/>
    <col min="16149" max="16150" width="5.42578125" style="94" customWidth="1"/>
    <col min="16151" max="16151" width="6" style="94" customWidth="1"/>
    <col min="16152" max="16154" width="3.42578125" style="94" customWidth="1"/>
    <col min="16155" max="16155" width="5.7109375" style="94" customWidth="1"/>
    <col min="16156" max="16156" width="4.5703125" style="94" customWidth="1"/>
    <col min="16157" max="16157" width="10.5703125" style="94" bestFit="1" customWidth="1"/>
    <col min="16158" max="16158" width="4.140625" style="94" customWidth="1"/>
    <col min="16159" max="16159" width="3.85546875" style="94" customWidth="1"/>
    <col min="16160" max="16160" width="4.42578125" style="94" customWidth="1"/>
    <col min="16161" max="16161" width="4.28515625" style="94" customWidth="1"/>
    <col min="16162" max="16162" width="3.5703125" style="94" customWidth="1"/>
    <col min="16163" max="16163" width="1.85546875" style="94" bestFit="1" customWidth="1"/>
    <col min="16164" max="16164" width="4" style="94" customWidth="1"/>
    <col min="16165" max="16165" width="3.28515625" style="94" customWidth="1"/>
    <col min="16166" max="16384" width="9.140625" style="94"/>
  </cols>
  <sheetData>
    <row r="1" spans="1:47" s="4" customFormat="1" x14ac:dyDescent="0.2">
      <c r="A1" s="92"/>
      <c r="B1" s="92"/>
      <c r="C1" s="92"/>
      <c r="D1" s="2"/>
      <c r="E1" s="2"/>
      <c r="F1" s="2"/>
      <c r="G1" s="2"/>
      <c r="H1" s="92" t="s">
        <v>0</v>
      </c>
      <c r="I1" s="92"/>
      <c r="J1" s="2"/>
      <c r="K1" s="2"/>
      <c r="L1" s="2"/>
      <c r="M1" s="2"/>
      <c r="N1" s="2"/>
      <c r="O1" s="2"/>
      <c r="P1" s="2"/>
      <c r="Q1" s="2"/>
      <c r="R1" s="2"/>
      <c r="S1" s="2"/>
      <c r="T1" s="92"/>
      <c r="U1" s="92"/>
      <c r="V1" s="92"/>
      <c r="W1" s="92"/>
      <c r="X1" s="372" t="s">
        <v>1</v>
      </c>
      <c r="Y1" s="372"/>
      <c r="Z1" s="372"/>
      <c r="AA1" s="372"/>
      <c r="AB1" s="372"/>
      <c r="AC1" s="92"/>
      <c r="AD1" s="92"/>
    </row>
    <row r="2" spans="1:47" s="4" customFormat="1" x14ac:dyDescent="0.2">
      <c r="A2" s="92"/>
      <c r="B2" s="5"/>
      <c r="C2" s="5"/>
      <c r="D2" s="5"/>
      <c r="E2" s="5"/>
      <c r="F2" s="5"/>
      <c r="G2" s="5"/>
      <c r="H2" s="92" t="s">
        <v>2</v>
      </c>
      <c r="I2" s="92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92"/>
      <c r="Y2" s="5"/>
      <c r="Z2" s="92" t="s">
        <v>3</v>
      </c>
      <c r="AA2" s="111"/>
      <c r="AB2" s="5"/>
      <c r="AC2" s="5"/>
      <c r="AD2" s="5"/>
    </row>
    <row r="3" spans="1:47" s="4" customFormat="1" x14ac:dyDescent="0.2">
      <c r="A3" s="92"/>
      <c r="B3" s="92"/>
      <c r="C3" s="92"/>
      <c r="D3" s="92"/>
      <c r="E3" s="92"/>
      <c r="F3" s="5" t="s">
        <v>4</v>
      </c>
      <c r="G3" s="5"/>
      <c r="H3" s="5"/>
      <c r="I3" s="5"/>
      <c r="J3" s="5"/>
      <c r="K3" s="5"/>
      <c r="L3" s="5"/>
      <c r="M3" s="92"/>
      <c r="N3" s="92"/>
      <c r="O3" s="92"/>
      <c r="P3" s="92"/>
      <c r="Q3" s="92"/>
      <c r="R3" s="92"/>
      <c r="S3" s="111"/>
      <c r="T3" s="92"/>
      <c r="U3" s="92"/>
      <c r="V3" s="92"/>
      <c r="W3" s="92"/>
      <c r="X3" s="92"/>
      <c r="Y3" s="92"/>
      <c r="Z3" s="92"/>
      <c r="AA3" s="111"/>
      <c r="AB3" s="92"/>
      <c r="AC3" s="92"/>
      <c r="AD3" s="5"/>
    </row>
    <row r="4" spans="1:47" x14ac:dyDescent="0.2">
      <c r="A4" s="373" t="s">
        <v>5</v>
      </c>
      <c r="B4" s="373"/>
      <c r="C4" s="5"/>
      <c r="D4" s="374" t="s">
        <v>36</v>
      </c>
      <c r="E4" s="374"/>
      <c r="H4" s="7" t="s">
        <v>37</v>
      </c>
      <c r="I4" s="7"/>
      <c r="J4" s="8"/>
      <c r="K4" s="8"/>
      <c r="L4" s="8"/>
      <c r="M4" s="9"/>
      <c r="N4" s="92"/>
      <c r="O4" s="92"/>
      <c r="P4" s="92"/>
      <c r="Q4" s="92"/>
      <c r="R4" s="92"/>
      <c r="S4" s="111"/>
      <c r="T4" s="92"/>
      <c r="U4" s="92"/>
      <c r="V4" s="92"/>
      <c r="W4" s="92"/>
      <c r="X4" s="92"/>
      <c r="Y4" s="92"/>
      <c r="Z4" s="92"/>
      <c r="AA4" s="111"/>
      <c r="AB4" s="2" t="s">
        <v>79</v>
      </c>
      <c r="AC4" s="2"/>
      <c r="AD4" s="2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</row>
    <row r="5" spans="1:47" x14ac:dyDescent="0.2">
      <c r="A5" s="92"/>
      <c r="B5" s="92"/>
      <c r="C5" s="92"/>
      <c r="H5" s="7"/>
      <c r="I5" s="5"/>
      <c r="J5" s="5"/>
      <c r="K5" s="5"/>
      <c r="L5" s="5"/>
      <c r="M5" s="5"/>
      <c r="N5" s="92"/>
      <c r="O5" s="92"/>
      <c r="P5" s="92"/>
      <c r="Q5" s="92"/>
      <c r="R5" s="92"/>
      <c r="S5" s="111"/>
      <c r="T5" s="92"/>
      <c r="U5" s="92"/>
      <c r="V5" s="92"/>
      <c r="W5" s="92"/>
      <c r="X5" s="92"/>
      <c r="Y5" s="92"/>
      <c r="Z5" s="92"/>
      <c r="AA5" s="111"/>
      <c r="AB5" s="92"/>
      <c r="AC5" s="92"/>
      <c r="AD5" s="92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47" ht="13.5" thickBot="1" x14ac:dyDescent="0.25">
      <c r="A6" s="92"/>
      <c r="B6" s="92"/>
      <c r="C6" s="92"/>
      <c r="D6" s="92"/>
      <c r="E6" s="92"/>
      <c r="F6" s="92"/>
      <c r="G6" s="111"/>
      <c r="H6" s="375" t="s">
        <v>69</v>
      </c>
      <c r="I6" s="375"/>
      <c r="J6" s="375"/>
      <c r="K6" s="375"/>
      <c r="L6" s="375"/>
      <c r="M6" s="376" t="s">
        <v>51</v>
      </c>
      <c r="N6" s="376"/>
      <c r="O6" s="376"/>
      <c r="P6" s="376"/>
      <c r="Q6" s="376"/>
      <c r="R6" s="376"/>
      <c r="S6" s="376"/>
      <c r="T6" s="376"/>
      <c r="U6" s="376"/>
      <c r="V6" s="376"/>
      <c r="W6" s="376"/>
      <c r="X6" s="92"/>
      <c r="Y6" s="92"/>
      <c r="Z6" s="5" t="s">
        <v>153</v>
      </c>
      <c r="AA6" s="5"/>
      <c r="AB6" s="5"/>
      <c r="AC6" s="5"/>
      <c r="AD6" s="5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48" customHeight="1" thickBot="1" x14ac:dyDescent="0.25">
      <c r="A7" s="382" t="s">
        <v>7</v>
      </c>
      <c r="B7" s="384" t="s">
        <v>8</v>
      </c>
      <c r="C7" s="379" t="s">
        <v>9</v>
      </c>
      <c r="D7" s="380"/>
      <c r="E7" s="380"/>
      <c r="F7" s="380"/>
      <c r="G7" s="381"/>
      <c r="H7" s="379" t="s">
        <v>10</v>
      </c>
      <c r="I7" s="380"/>
      <c r="J7" s="381"/>
      <c r="K7" s="379" t="s">
        <v>11</v>
      </c>
      <c r="L7" s="380"/>
      <c r="M7" s="380"/>
      <c r="N7" s="380"/>
      <c r="O7" s="380"/>
      <c r="P7" s="380"/>
      <c r="Q7" s="380"/>
      <c r="R7" s="380"/>
      <c r="S7" s="380"/>
      <c r="T7" s="381"/>
      <c r="U7" s="379" t="s">
        <v>12</v>
      </c>
      <c r="V7" s="380"/>
      <c r="W7" s="380"/>
      <c r="X7" s="380"/>
      <c r="Y7" s="380"/>
      <c r="Z7" s="380"/>
      <c r="AA7" s="380"/>
      <c r="AB7" s="381"/>
      <c r="AC7" s="382" t="s">
        <v>13</v>
      </c>
      <c r="AD7" s="12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1:47" ht="71.25" thickBot="1" x14ac:dyDescent="0.25">
      <c r="A8" s="383"/>
      <c r="B8" s="385"/>
      <c r="C8" s="13" t="s">
        <v>14</v>
      </c>
      <c r="D8" s="14" t="s">
        <v>15</v>
      </c>
      <c r="E8" s="14" t="s">
        <v>16</v>
      </c>
      <c r="F8" s="121" t="s">
        <v>17</v>
      </c>
      <c r="G8" s="116" t="s">
        <v>99</v>
      </c>
      <c r="H8" s="16" t="s">
        <v>15</v>
      </c>
      <c r="I8" s="14" t="s">
        <v>16</v>
      </c>
      <c r="J8" s="15" t="s">
        <v>17</v>
      </c>
      <c r="K8" s="17" t="s">
        <v>18</v>
      </c>
      <c r="L8" s="17" t="s">
        <v>19</v>
      </c>
      <c r="M8" s="18" t="s">
        <v>15</v>
      </c>
      <c r="N8" s="19"/>
      <c r="O8" s="14" t="s">
        <v>16</v>
      </c>
      <c r="P8" s="20" t="s">
        <v>17</v>
      </c>
      <c r="Q8" s="21"/>
      <c r="R8" s="14" t="s">
        <v>20</v>
      </c>
      <c r="S8" s="122" t="s">
        <v>99</v>
      </c>
      <c r="T8" s="15" t="s">
        <v>21</v>
      </c>
      <c r="U8" s="17" t="s">
        <v>18</v>
      </c>
      <c r="V8" s="17" t="s">
        <v>19</v>
      </c>
      <c r="W8" s="19" t="s">
        <v>15</v>
      </c>
      <c r="X8" s="14" t="s">
        <v>16</v>
      </c>
      <c r="Y8" s="14" t="s">
        <v>17</v>
      </c>
      <c r="Z8" s="14" t="s">
        <v>20</v>
      </c>
      <c r="AA8" s="122" t="s">
        <v>99</v>
      </c>
      <c r="AB8" s="15" t="s">
        <v>21</v>
      </c>
      <c r="AC8" s="383"/>
      <c r="AD8" s="12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</row>
    <row r="9" spans="1:47" s="142" customFormat="1" x14ac:dyDescent="0.2">
      <c r="A9" s="45" t="s">
        <v>115</v>
      </c>
      <c r="B9" s="159"/>
      <c r="C9" s="162"/>
      <c r="D9" s="163"/>
      <c r="E9" s="163"/>
      <c r="F9" s="163"/>
      <c r="G9" s="164"/>
      <c r="H9" s="165"/>
      <c r="I9" s="163"/>
      <c r="J9" s="166"/>
      <c r="K9" s="158"/>
      <c r="L9" s="158"/>
      <c r="M9" s="164"/>
      <c r="N9" s="167"/>
      <c r="O9" s="166"/>
      <c r="P9" s="166"/>
      <c r="Q9" s="167"/>
      <c r="R9" s="163"/>
      <c r="S9" s="166"/>
      <c r="T9" s="168"/>
      <c r="U9" s="159"/>
      <c r="V9" s="158"/>
      <c r="W9" s="167">
        <v>2</v>
      </c>
      <c r="X9" s="163"/>
      <c r="Y9" s="163"/>
      <c r="Z9" s="163"/>
      <c r="AA9" s="166"/>
      <c r="AB9" s="168"/>
      <c r="AC9" s="158" t="s">
        <v>110</v>
      </c>
      <c r="AD9" s="12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</row>
    <row r="10" spans="1:47" s="142" customFormat="1" ht="25.5" x14ac:dyDescent="0.2">
      <c r="A10" s="45" t="s">
        <v>116</v>
      </c>
      <c r="B10" s="161"/>
      <c r="C10" s="169"/>
      <c r="D10" s="170"/>
      <c r="E10" s="170"/>
      <c r="F10" s="170"/>
      <c r="G10" s="171"/>
      <c r="H10" s="172"/>
      <c r="I10" s="170"/>
      <c r="J10" s="173"/>
      <c r="K10" s="160"/>
      <c r="L10" s="160"/>
      <c r="M10" s="171"/>
      <c r="N10" s="174"/>
      <c r="O10" s="173"/>
      <c r="P10" s="173"/>
      <c r="Q10" s="174"/>
      <c r="R10" s="170"/>
      <c r="S10" s="173"/>
      <c r="T10" s="175"/>
      <c r="U10" s="161"/>
      <c r="V10" s="160"/>
      <c r="W10" s="174">
        <v>2</v>
      </c>
      <c r="X10" s="170"/>
      <c r="Y10" s="170"/>
      <c r="Z10" s="170"/>
      <c r="AA10" s="173"/>
      <c r="AB10" s="175"/>
      <c r="AC10" s="160" t="s">
        <v>46</v>
      </c>
      <c r="AD10" s="12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</row>
    <row r="11" spans="1:47" x14ac:dyDescent="0.2">
      <c r="A11" s="45" t="s">
        <v>70</v>
      </c>
      <c r="B11" s="85" t="s">
        <v>26</v>
      </c>
      <c r="C11" s="34">
        <f t="shared" ref="C11:C12" si="0">IF(SUM(D11,E11,F11,G11) &lt;&gt; 0,SUM(D11,E11,F11,G11),"")</f>
        <v>12</v>
      </c>
      <c r="D11" s="35">
        <f t="shared" ref="D11:D12" si="1">IF(SUM(H11,M11,W11) &lt;&gt; 0,SUM(H11,M11,W11),"")</f>
        <v>4</v>
      </c>
      <c r="E11" s="35">
        <f t="shared" ref="E11:E12" si="2">IF(SUM(I11,O11,X11) &lt;&gt; 0,SUM(I11,O11,X11),"")</f>
        <v>6</v>
      </c>
      <c r="F11" s="35" t="str">
        <f t="shared" ref="F11:F12" si="3">IF(SUM(J11,P11,Y11) &lt;&gt; 0,SUM(J11,P11,Y11),"")</f>
        <v/>
      </c>
      <c r="G11" s="117">
        <f t="shared" ref="G11:G12" si="4">IF(SUM(S11,AA11) &lt;&gt; 0,SUM(S11,AA11),"")</f>
        <v>2</v>
      </c>
      <c r="H11" s="36"/>
      <c r="I11" s="35"/>
      <c r="J11" s="37"/>
      <c r="K11" s="38"/>
      <c r="L11" s="55"/>
      <c r="M11" s="36">
        <v>2</v>
      </c>
      <c r="N11" s="40" t="s">
        <v>31</v>
      </c>
      <c r="O11" s="37"/>
      <c r="P11" s="37"/>
      <c r="Q11" s="40"/>
      <c r="R11" s="41"/>
      <c r="S11" s="37"/>
      <c r="T11" s="42"/>
      <c r="U11" s="43">
        <v>1</v>
      </c>
      <c r="V11" s="55"/>
      <c r="W11" s="34">
        <v>2</v>
      </c>
      <c r="X11" s="35">
        <v>6</v>
      </c>
      <c r="Y11" s="35"/>
      <c r="Z11" s="41"/>
      <c r="AA11" s="37">
        <v>2</v>
      </c>
      <c r="AB11" s="42" t="s">
        <v>24</v>
      </c>
      <c r="AC11" s="59" t="s">
        <v>34</v>
      </c>
      <c r="AD11" s="12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</row>
    <row r="12" spans="1:47" x14ac:dyDescent="0.2">
      <c r="A12" s="45" t="s">
        <v>71</v>
      </c>
      <c r="B12" s="85" t="s">
        <v>48</v>
      </c>
      <c r="C12" s="34">
        <f t="shared" si="0"/>
        <v>12</v>
      </c>
      <c r="D12" s="35">
        <f t="shared" si="1"/>
        <v>2</v>
      </c>
      <c r="E12" s="35" t="str">
        <f t="shared" si="2"/>
        <v/>
      </c>
      <c r="F12" s="35">
        <f t="shared" si="3"/>
        <v>8</v>
      </c>
      <c r="G12" s="117">
        <f t="shared" si="4"/>
        <v>2</v>
      </c>
      <c r="H12" s="36"/>
      <c r="I12" s="35"/>
      <c r="J12" s="37"/>
      <c r="K12" s="38"/>
      <c r="L12" s="55" t="s">
        <v>33</v>
      </c>
      <c r="M12" s="36">
        <v>2</v>
      </c>
      <c r="N12" s="40"/>
      <c r="O12" s="37"/>
      <c r="P12" s="37">
        <v>8</v>
      </c>
      <c r="Q12" s="40"/>
      <c r="R12" s="41" t="s">
        <v>33</v>
      </c>
      <c r="S12" s="37">
        <v>2</v>
      </c>
      <c r="T12" s="42" t="s">
        <v>24</v>
      </c>
      <c r="U12" s="43"/>
      <c r="V12" s="55"/>
      <c r="W12" s="34"/>
      <c r="X12" s="35"/>
      <c r="Y12" s="35"/>
      <c r="Z12" s="41"/>
      <c r="AA12" s="37"/>
      <c r="AB12" s="42"/>
      <c r="AC12" s="59" t="s">
        <v>65</v>
      </c>
      <c r="AD12" s="12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</row>
    <row r="13" spans="1:47" x14ac:dyDescent="0.2">
      <c r="A13" s="45" t="s">
        <v>72</v>
      </c>
      <c r="B13" s="85" t="s">
        <v>45</v>
      </c>
      <c r="C13" s="34">
        <f t="shared" ref="C13" si="5">IF(SUM(D13,E13,F13,G13) &lt;&gt; 0,SUM(D13,E13,F13,G13),"")</f>
        <v>4</v>
      </c>
      <c r="D13" s="35" t="str">
        <f t="shared" ref="D13:D25" si="6">IF(SUM(H13,M13,W13) &lt;&gt; 0,SUM(H13,M13,W13),"")</f>
        <v/>
      </c>
      <c r="E13" s="35">
        <f t="shared" ref="E13:F13" si="7">IF(SUM(I13,O13,X13) &lt;&gt; 0,SUM(I13,O13,X13),"")</f>
        <v>4</v>
      </c>
      <c r="F13" s="35" t="str">
        <f t="shared" si="7"/>
        <v/>
      </c>
      <c r="G13" s="117" t="str">
        <f t="shared" ref="G13" si="8">IF(SUM(S13,AA13) &lt;&gt; 0,SUM(S13,AA13),"")</f>
        <v/>
      </c>
      <c r="H13" s="36"/>
      <c r="I13" s="35"/>
      <c r="J13" s="37"/>
      <c r="K13" s="38"/>
      <c r="L13" s="55">
        <v>1</v>
      </c>
      <c r="M13" s="36"/>
      <c r="N13" s="40"/>
      <c r="O13" s="37">
        <v>4</v>
      </c>
      <c r="P13" s="37"/>
      <c r="Q13" s="40"/>
      <c r="R13" s="41" t="s">
        <v>29</v>
      </c>
      <c r="S13" s="37"/>
      <c r="T13" s="42"/>
      <c r="U13" s="43"/>
      <c r="V13" s="55"/>
      <c r="W13" s="34"/>
      <c r="X13" s="35"/>
      <c r="Y13" s="35"/>
      <c r="Z13" s="41"/>
      <c r="AA13" s="37"/>
      <c r="AB13" s="42"/>
      <c r="AC13" s="59" t="s">
        <v>34</v>
      </c>
      <c r="AD13" s="12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</row>
    <row r="14" spans="1:47" s="142" customFormat="1" ht="25.5" x14ac:dyDescent="0.2">
      <c r="A14" s="45" t="s">
        <v>117</v>
      </c>
      <c r="B14" s="85"/>
      <c r="C14" s="34"/>
      <c r="D14" s="35"/>
      <c r="E14" s="35"/>
      <c r="F14" s="35"/>
      <c r="G14" s="117"/>
      <c r="H14" s="36"/>
      <c r="I14" s="35"/>
      <c r="J14" s="37"/>
      <c r="K14" s="38"/>
      <c r="L14" s="55"/>
      <c r="M14" s="36"/>
      <c r="N14" s="40"/>
      <c r="O14" s="37"/>
      <c r="P14" s="37"/>
      <c r="Q14" s="40"/>
      <c r="R14" s="41"/>
      <c r="S14" s="37"/>
      <c r="T14" s="42"/>
      <c r="U14" s="43"/>
      <c r="V14" s="55"/>
      <c r="W14" s="34">
        <v>2</v>
      </c>
      <c r="X14" s="35"/>
      <c r="Y14" s="35"/>
      <c r="Z14" s="41"/>
      <c r="AA14" s="37"/>
      <c r="AB14" s="42"/>
      <c r="AC14" s="59" t="s">
        <v>27</v>
      </c>
      <c r="AD14" s="12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</row>
    <row r="15" spans="1:47" x14ac:dyDescent="0.2">
      <c r="A15" s="45" t="s">
        <v>67</v>
      </c>
      <c r="B15" s="85" t="s">
        <v>68</v>
      </c>
      <c r="C15" s="34">
        <f t="shared" ref="C15:C24" si="9">IF(SUM(D15,E15,F15,G15) &lt;&gt; 0,SUM(D15,E15,F15,G15),"")</f>
        <v>8</v>
      </c>
      <c r="D15" s="35">
        <f t="shared" ref="D15:D24" si="10">IF(SUM(H15,M15,W15) &lt;&gt; 0,SUM(H15,M15,W15),"")</f>
        <v>2</v>
      </c>
      <c r="E15" s="35" t="str">
        <f t="shared" ref="E15:E24" si="11">IF(SUM(I15,O15,X15) &lt;&gt; 0,SUM(I15,O15,X15),"")</f>
        <v/>
      </c>
      <c r="F15" s="35">
        <f t="shared" ref="F15:F24" si="12">IF(SUM(J15,P15,Y15) &lt;&gt; 0,SUM(J15,P15,Y15),"")</f>
        <v>6</v>
      </c>
      <c r="G15" s="117" t="str">
        <f t="shared" ref="G15:G24" si="13">IF(SUM(S15,AA15) &lt;&gt; 0,SUM(S15,AA15),"")</f>
        <v/>
      </c>
      <c r="H15" s="36"/>
      <c r="I15" s="35"/>
      <c r="J15" s="37"/>
      <c r="K15" s="38"/>
      <c r="L15" s="55"/>
      <c r="M15" s="36">
        <v>2</v>
      </c>
      <c r="N15" s="40"/>
      <c r="O15" s="37"/>
      <c r="P15" s="37">
        <v>4</v>
      </c>
      <c r="Q15" s="40"/>
      <c r="R15" s="41" t="s">
        <v>38</v>
      </c>
      <c r="S15" s="37"/>
      <c r="T15" s="42"/>
      <c r="U15" s="43"/>
      <c r="V15" s="55"/>
      <c r="W15" s="34"/>
      <c r="X15" s="35"/>
      <c r="Y15" s="35">
        <v>2</v>
      </c>
      <c r="Z15" s="41" t="s">
        <v>38</v>
      </c>
      <c r="AA15" s="37"/>
      <c r="AB15" s="42"/>
      <c r="AC15" s="59" t="s">
        <v>46</v>
      </c>
      <c r="AD15" s="12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</row>
    <row r="16" spans="1:47" s="142" customFormat="1" ht="25.5" x14ac:dyDescent="0.2">
      <c r="A16" s="45" t="s">
        <v>118</v>
      </c>
      <c r="B16" s="85"/>
      <c r="C16" s="34"/>
      <c r="D16" s="35"/>
      <c r="E16" s="35"/>
      <c r="F16" s="35"/>
      <c r="G16" s="117"/>
      <c r="H16" s="36"/>
      <c r="I16" s="35"/>
      <c r="J16" s="37"/>
      <c r="K16" s="38"/>
      <c r="L16" s="55"/>
      <c r="M16" s="36"/>
      <c r="N16" s="40"/>
      <c r="O16" s="37"/>
      <c r="P16" s="37"/>
      <c r="Q16" s="40"/>
      <c r="R16" s="41"/>
      <c r="S16" s="37"/>
      <c r="T16" s="42"/>
      <c r="U16" s="43"/>
      <c r="V16" s="55"/>
      <c r="W16" s="34">
        <v>2</v>
      </c>
      <c r="X16" s="35"/>
      <c r="Y16" s="35"/>
      <c r="Z16" s="41"/>
      <c r="AA16" s="37"/>
      <c r="AB16" s="42"/>
      <c r="AC16" s="59" t="s">
        <v>65</v>
      </c>
      <c r="AD16" s="12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</row>
    <row r="17" spans="1:30" x14ac:dyDescent="0.25">
      <c r="A17" s="45" t="s">
        <v>75</v>
      </c>
      <c r="B17" s="82" t="s">
        <v>23</v>
      </c>
      <c r="C17" s="34">
        <f t="shared" si="9"/>
        <v>10</v>
      </c>
      <c r="D17" s="35">
        <f t="shared" si="10"/>
        <v>2</v>
      </c>
      <c r="E17" s="35" t="str">
        <f t="shared" si="11"/>
        <v/>
      </c>
      <c r="F17" s="35">
        <f t="shared" si="12"/>
        <v>6</v>
      </c>
      <c r="G17" s="117">
        <f t="shared" si="13"/>
        <v>2</v>
      </c>
      <c r="H17" s="36"/>
      <c r="I17" s="35"/>
      <c r="J17" s="37"/>
      <c r="K17" s="38"/>
      <c r="L17" s="39"/>
      <c r="M17" s="48">
        <v>2</v>
      </c>
      <c r="N17" s="51" t="s">
        <v>31</v>
      </c>
      <c r="O17" s="47"/>
      <c r="P17" s="49"/>
      <c r="Q17" s="51"/>
      <c r="R17" s="52"/>
      <c r="S17" s="132"/>
      <c r="T17" s="53"/>
      <c r="U17" s="54">
        <v>1</v>
      </c>
      <c r="V17" s="39"/>
      <c r="W17" s="46"/>
      <c r="X17" s="47"/>
      <c r="Y17" s="47">
        <v>6</v>
      </c>
      <c r="Z17" s="52"/>
      <c r="AA17" s="132">
        <v>2</v>
      </c>
      <c r="AB17" s="53" t="s">
        <v>24</v>
      </c>
      <c r="AC17" s="44" t="s">
        <v>43</v>
      </c>
      <c r="AD17" s="12"/>
    </row>
    <row r="18" spans="1:30" x14ac:dyDescent="0.25">
      <c r="A18" s="45" t="s">
        <v>98</v>
      </c>
      <c r="B18" s="82" t="s">
        <v>23</v>
      </c>
      <c r="C18" s="34">
        <f t="shared" si="9"/>
        <v>8</v>
      </c>
      <c r="D18" s="35">
        <f t="shared" si="10"/>
        <v>2</v>
      </c>
      <c r="E18" s="35" t="str">
        <f t="shared" si="11"/>
        <v/>
      </c>
      <c r="F18" s="35">
        <f t="shared" si="12"/>
        <v>6</v>
      </c>
      <c r="G18" s="117" t="str">
        <f t="shared" si="13"/>
        <v/>
      </c>
      <c r="H18" s="48"/>
      <c r="I18" s="47"/>
      <c r="J18" s="49"/>
      <c r="K18" s="50"/>
      <c r="L18" s="39"/>
      <c r="M18" s="48">
        <v>2</v>
      </c>
      <c r="N18" s="51" t="s">
        <v>31</v>
      </c>
      <c r="O18" s="47"/>
      <c r="P18" s="49"/>
      <c r="Q18" s="51"/>
      <c r="R18" s="52"/>
      <c r="S18" s="132"/>
      <c r="T18" s="53"/>
      <c r="U18" s="54">
        <v>1</v>
      </c>
      <c r="V18" s="39"/>
      <c r="W18" s="46"/>
      <c r="X18" s="47"/>
      <c r="Y18" s="47">
        <v>6</v>
      </c>
      <c r="Z18" s="52" t="s">
        <v>29</v>
      </c>
      <c r="AA18" s="132"/>
      <c r="AB18" s="53"/>
      <c r="AC18" s="44" t="s">
        <v>46</v>
      </c>
      <c r="AD18" s="12"/>
    </row>
    <row r="19" spans="1:30" x14ac:dyDescent="0.25">
      <c r="A19" s="45" t="s">
        <v>73</v>
      </c>
      <c r="B19" s="82" t="s">
        <v>23</v>
      </c>
      <c r="C19" s="34">
        <f t="shared" si="9"/>
        <v>8</v>
      </c>
      <c r="D19" s="35" t="str">
        <f t="shared" si="10"/>
        <v/>
      </c>
      <c r="E19" s="35" t="str">
        <f t="shared" si="11"/>
        <v/>
      </c>
      <c r="F19" s="35">
        <f t="shared" si="12"/>
        <v>6</v>
      </c>
      <c r="G19" s="117">
        <f t="shared" si="13"/>
        <v>2</v>
      </c>
      <c r="H19" s="48"/>
      <c r="I19" s="47"/>
      <c r="J19" s="49"/>
      <c r="K19" s="50"/>
      <c r="L19" s="39">
        <v>1</v>
      </c>
      <c r="M19" s="48"/>
      <c r="N19" s="51"/>
      <c r="O19" s="47"/>
      <c r="P19" s="49">
        <v>6</v>
      </c>
      <c r="Q19" s="51"/>
      <c r="R19" s="52"/>
      <c r="S19" s="132">
        <v>2</v>
      </c>
      <c r="T19" s="53" t="s">
        <v>24</v>
      </c>
      <c r="U19" s="54"/>
      <c r="V19" s="39"/>
      <c r="W19" s="46"/>
      <c r="X19" s="47"/>
      <c r="Y19" s="47"/>
      <c r="Z19" s="52"/>
      <c r="AA19" s="132"/>
      <c r="AB19" s="53"/>
      <c r="AC19" s="44" t="s">
        <v>46</v>
      </c>
      <c r="AD19" s="12"/>
    </row>
    <row r="20" spans="1:30" s="142" customFormat="1" ht="25.5" x14ac:dyDescent="0.25">
      <c r="A20" s="45" t="s">
        <v>119</v>
      </c>
      <c r="B20" s="82"/>
      <c r="C20" s="34"/>
      <c r="D20" s="35"/>
      <c r="E20" s="35"/>
      <c r="F20" s="35"/>
      <c r="G20" s="117"/>
      <c r="H20" s="36"/>
      <c r="I20" s="35"/>
      <c r="J20" s="37"/>
      <c r="K20" s="38"/>
      <c r="L20" s="39"/>
      <c r="M20" s="48"/>
      <c r="N20" s="51"/>
      <c r="O20" s="47"/>
      <c r="P20" s="49"/>
      <c r="Q20" s="51"/>
      <c r="R20" s="52"/>
      <c r="S20" s="132"/>
      <c r="T20" s="53"/>
      <c r="U20" s="54"/>
      <c r="V20" s="39"/>
      <c r="W20" s="46">
        <v>2</v>
      </c>
      <c r="X20" s="47"/>
      <c r="Y20" s="47"/>
      <c r="Z20" s="52"/>
      <c r="AA20" s="132"/>
      <c r="AB20" s="53"/>
      <c r="AC20" s="44" t="s">
        <v>46</v>
      </c>
      <c r="AD20" s="12"/>
    </row>
    <row r="21" spans="1:30" s="108" customFormat="1" ht="25.5" x14ac:dyDescent="0.25">
      <c r="A21" s="45" t="s">
        <v>80</v>
      </c>
      <c r="B21" s="82" t="s">
        <v>58</v>
      </c>
      <c r="C21" s="34">
        <f t="shared" si="9"/>
        <v>12</v>
      </c>
      <c r="D21" s="35">
        <f t="shared" si="10"/>
        <v>4</v>
      </c>
      <c r="E21" s="35" t="str">
        <f t="shared" si="11"/>
        <v/>
      </c>
      <c r="F21" s="35">
        <f t="shared" si="12"/>
        <v>6</v>
      </c>
      <c r="G21" s="117">
        <f t="shared" si="13"/>
        <v>2</v>
      </c>
      <c r="H21" s="36"/>
      <c r="I21" s="35"/>
      <c r="J21" s="37"/>
      <c r="K21" s="38"/>
      <c r="L21" s="39"/>
      <c r="M21" s="48">
        <v>2</v>
      </c>
      <c r="N21" s="51" t="s">
        <v>31</v>
      </c>
      <c r="O21" s="47"/>
      <c r="P21" s="49"/>
      <c r="Q21" s="51"/>
      <c r="R21" s="52"/>
      <c r="S21" s="132"/>
      <c r="T21" s="53"/>
      <c r="U21" s="54">
        <v>1</v>
      </c>
      <c r="V21" s="39"/>
      <c r="W21" s="46">
        <v>2</v>
      </c>
      <c r="X21" s="47"/>
      <c r="Y21" s="47">
        <v>6</v>
      </c>
      <c r="Z21" s="52"/>
      <c r="AA21" s="132">
        <v>2</v>
      </c>
      <c r="AB21" s="53" t="s">
        <v>24</v>
      </c>
      <c r="AC21" s="44" t="s">
        <v>46</v>
      </c>
      <c r="AD21" s="12"/>
    </row>
    <row r="22" spans="1:30" x14ac:dyDescent="0.25">
      <c r="A22" s="45" t="s">
        <v>74</v>
      </c>
      <c r="B22" s="85" t="s">
        <v>45</v>
      </c>
      <c r="C22" s="34">
        <f t="shared" si="9"/>
        <v>6</v>
      </c>
      <c r="D22" s="35">
        <f t="shared" si="10"/>
        <v>2</v>
      </c>
      <c r="E22" s="35" t="str">
        <f t="shared" si="11"/>
        <v/>
      </c>
      <c r="F22" s="35">
        <f t="shared" si="12"/>
        <v>4</v>
      </c>
      <c r="G22" s="117" t="str">
        <f t="shared" si="13"/>
        <v/>
      </c>
      <c r="H22" s="36"/>
      <c r="I22" s="35"/>
      <c r="J22" s="37"/>
      <c r="K22" s="38"/>
      <c r="L22" s="39"/>
      <c r="M22" s="48">
        <v>2</v>
      </c>
      <c r="N22" s="51" t="s">
        <v>31</v>
      </c>
      <c r="O22" s="47"/>
      <c r="P22" s="49"/>
      <c r="Q22" s="51"/>
      <c r="R22" s="52"/>
      <c r="S22" s="132"/>
      <c r="T22" s="53"/>
      <c r="U22" s="54">
        <v>1</v>
      </c>
      <c r="V22" s="39"/>
      <c r="W22" s="46"/>
      <c r="X22" s="47"/>
      <c r="Y22" s="47">
        <v>4</v>
      </c>
      <c r="Z22" s="52" t="s">
        <v>29</v>
      </c>
      <c r="AA22" s="132"/>
      <c r="AB22" s="53"/>
      <c r="AC22" s="44" t="s">
        <v>65</v>
      </c>
      <c r="AD22" s="12"/>
    </row>
    <row r="23" spans="1:30" ht="25.5" x14ac:dyDescent="0.25">
      <c r="A23" s="33" t="s">
        <v>76</v>
      </c>
      <c r="B23" s="85" t="s">
        <v>23</v>
      </c>
      <c r="C23" s="34">
        <f t="shared" si="9"/>
        <v>8</v>
      </c>
      <c r="D23" s="35" t="str">
        <f t="shared" si="10"/>
        <v/>
      </c>
      <c r="E23" s="35" t="str">
        <f t="shared" si="11"/>
        <v/>
      </c>
      <c r="F23" s="35">
        <f t="shared" si="12"/>
        <v>6</v>
      </c>
      <c r="G23" s="117">
        <f t="shared" si="13"/>
        <v>2</v>
      </c>
      <c r="H23" s="36"/>
      <c r="I23" s="35"/>
      <c r="J23" s="37"/>
      <c r="K23" s="38">
        <v>1</v>
      </c>
      <c r="L23" s="55"/>
      <c r="M23" s="36"/>
      <c r="N23" s="40"/>
      <c r="O23" s="35"/>
      <c r="P23" s="37">
        <v>6</v>
      </c>
      <c r="Q23" s="40"/>
      <c r="R23" s="56"/>
      <c r="S23" s="133">
        <v>2</v>
      </c>
      <c r="T23" s="57" t="s">
        <v>24</v>
      </c>
      <c r="U23" s="58"/>
      <c r="V23" s="55"/>
      <c r="W23" s="34"/>
      <c r="X23" s="35"/>
      <c r="Y23" s="35"/>
      <c r="Z23" s="41"/>
      <c r="AA23" s="132"/>
      <c r="AB23" s="53"/>
      <c r="AC23" s="59" t="s">
        <v>46</v>
      </c>
      <c r="AD23" s="12"/>
    </row>
    <row r="24" spans="1:30" x14ac:dyDescent="0.25">
      <c r="A24" s="95" t="s">
        <v>77</v>
      </c>
      <c r="B24" s="85" t="s">
        <v>45</v>
      </c>
      <c r="C24" s="34">
        <f t="shared" si="9"/>
        <v>2</v>
      </c>
      <c r="D24" s="35" t="str">
        <f t="shared" si="10"/>
        <v/>
      </c>
      <c r="E24" s="35" t="str">
        <f t="shared" si="11"/>
        <v/>
      </c>
      <c r="F24" s="35">
        <f t="shared" si="12"/>
        <v>2</v>
      </c>
      <c r="G24" s="117" t="str">
        <f t="shared" si="13"/>
        <v/>
      </c>
      <c r="H24" s="36"/>
      <c r="I24" s="35"/>
      <c r="J24" s="37"/>
      <c r="K24" s="38"/>
      <c r="L24" s="99">
        <v>1</v>
      </c>
      <c r="M24" s="97"/>
      <c r="N24" s="100"/>
      <c r="O24" s="96"/>
      <c r="P24" s="98">
        <v>2</v>
      </c>
      <c r="Q24" s="100"/>
      <c r="R24" s="101" t="s">
        <v>29</v>
      </c>
      <c r="S24" s="137"/>
      <c r="T24" s="102"/>
      <c r="U24" s="103"/>
      <c r="V24" s="99"/>
      <c r="W24" s="136"/>
      <c r="X24" s="96"/>
      <c r="Y24" s="96"/>
      <c r="Z24" s="104"/>
      <c r="AA24" s="132"/>
      <c r="AB24" s="53"/>
      <c r="AC24" s="105" t="s">
        <v>27</v>
      </c>
      <c r="AD24" s="12"/>
    </row>
    <row r="25" spans="1:30" ht="26.25" thickBot="1" x14ac:dyDescent="0.3">
      <c r="A25" s="62" t="s">
        <v>78</v>
      </c>
      <c r="B25" s="89" t="s">
        <v>62</v>
      </c>
      <c r="C25" s="63" t="str">
        <f t="shared" ref="C25" si="14">IF(SUM(D25,E25,F25) &lt;&gt; 0,SUM(D25,E25,F25),"")</f>
        <v/>
      </c>
      <c r="D25" s="64" t="str">
        <f t="shared" si="6"/>
        <v/>
      </c>
      <c r="E25" s="64" t="str">
        <f>IF(SUM(I25,O25,X25) &lt;&gt; 0,SUM(I25,O25,X25),"")</f>
        <v/>
      </c>
      <c r="F25" s="64" t="str">
        <f>IF(SUM(J25,P25,Y25) &lt;&gt; 0,SUM(J25,P25,Y25),"")</f>
        <v/>
      </c>
      <c r="G25" s="119"/>
      <c r="H25" s="65"/>
      <c r="I25" s="64"/>
      <c r="J25" s="66"/>
      <c r="K25" s="67"/>
      <c r="L25" s="68"/>
      <c r="M25" s="69"/>
      <c r="N25" s="70"/>
      <c r="O25" s="71"/>
      <c r="P25" s="72"/>
      <c r="Q25" s="70"/>
      <c r="R25" s="73"/>
      <c r="S25" s="134"/>
      <c r="T25" s="74"/>
      <c r="U25" s="75"/>
      <c r="V25" s="68"/>
      <c r="W25" s="131"/>
      <c r="X25" s="71"/>
      <c r="Y25" s="71"/>
      <c r="Z25" s="81" t="s">
        <v>38</v>
      </c>
      <c r="AA25" s="110"/>
      <c r="AB25" s="74"/>
      <c r="AC25" s="76" t="s">
        <v>46</v>
      </c>
      <c r="AD25" s="12"/>
    </row>
    <row r="26" spans="1:30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8"/>
      <c r="AB26" s="128"/>
      <c r="AC26" s="12"/>
      <c r="AD26" s="12"/>
    </row>
    <row r="27" spans="1:30" customFormat="1" ht="15" x14ac:dyDescent="0.25">
      <c r="A27" s="93" t="s">
        <v>35</v>
      </c>
      <c r="B27" s="92"/>
      <c r="C27" s="92"/>
      <c r="D27" s="92"/>
      <c r="E27" s="5" t="s">
        <v>52</v>
      </c>
      <c r="F27" s="5"/>
      <c r="G27" s="5"/>
      <c r="H27" s="92"/>
      <c r="I27" s="92"/>
      <c r="J27" s="92"/>
      <c r="K27" s="92"/>
      <c r="L27" s="92"/>
      <c r="M27" s="92"/>
      <c r="N27" s="92"/>
      <c r="O27" s="92"/>
      <c r="P27" s="92"/>
      <c r="Q27" s="2" t="s">
        <v>53</v>
      </c>
      <c r="R27" s="92"/>
      <c r="S27" s="111"/>
      <c r="T27" s="93"/>
      <c r="U27" s="93"/>
      <c r="V27" s="92"/>
      <c r="W27" s="92"/>
      <c r="X27" s="92"/>
      <c r="Y27" s="92" t="s">
        <v>54</v>
      </c>
      <c r="Z27" s="92"/>
      <c r="AA27" s="129"/>
      <c r="AB27" s="129"/>
      <c r="AC27" s="92"/>
      <c r="AD27" s="12"/>
    </row>
    <row r="29" spans="1:30" x14ac:dyDescent="0.25">
      <c r="E29" s="112"/>
      <c r="G29" s="94"/>
      <c r="Q29" s="112"/>
      <c r="S29" s="94"/>
      <c r="Y29" s="112"/>
      <c r="AA29" s="94"/>
    </row>
    <row r="30" spans="1:30" x14ac:dyDescent="0.25">
      <c r="E30" s="112"/>
      <c r="G30" s="94"/>
      <c r="Q30" s="112"/>
      <c r="S30" s="94"/>
      <c r="Y30" s="112"/>
      <c r="AA30" s="94"/>
    </row>
    <row r="31" spans="1:30" x14ac:dyDescent="0.25">
      <c r="E31" s="112"/>
      <c r="G31" s="94"/>
      <c r="Q31" s="112"/>
      <c r="S31" s="94"/>
      <c r="Y31" s="112"/>
      <c r="AA31" s="94"/>
    </row>
    <row r="32" spans="1:30" x14ac:dyDescent="0.25">
      <c r="E32" s="112"/>
      <c r="G32" s="94"/>
      <c r="Q32" s="112"/>
      <c r="S32" s="94"/>
      <c r="Y32" s="112"/>
      <c r="AA32" s="94"/>
    </row>
    <row r="33" spans="5:27" x14ac:dyDescent="0.25">
      <c r="E33" s="112"/>
      <c r="G33" s="94"/>
      <c r="Q33" s="112"/>
      <c r="S33" s="94"/>
      <c r="Y33" s="112"/>
      <c r="AA33" s="94"/>
    </row>
    <row r="34" spans="5:27" x14ac:dyDescent="0.25">
      <c r="E34" s="112"/>
      <c r="G34" s="94"/>
      <c r="Q34" s="112"/>
      <c r="S34" s="94"/>
      <c r="Y34" s="112"/>
      <c r="AA34" s="94"/>
    </row>
  </sheetData>
  <mergeCells count="12">
    <mergeCell ref="U7:AB7"/>
    <mergeCell ref="AC7:AC8"/>
    <mergeCell ref="X1:AB1"/>
    <mergeCell ref="A4:B4"/>
    <mergeCell ref="D4:E4"/>
    <mergeCell ref="H6:L6"/>
    <mergeCell ref="M6:W6"/>
    <mergeCell ref="A7:A8"/>
    <mergeCell ref="B7:B8"/>
    <mergeCell ref="H7:J7"/>
    <mergeCell ref="K7:T7"/>
    <mergeCell ref="C7:G7"/>
  </mergeCells>
  <pageMargins left="0.7" right="0.7" top="0.75" bottom="0.75" header="0.3" footer="0.3"/>
  <pageSetup paperSize="9" scale="81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8"/>
  <sheetViews>
    <sheetView workbookViewId="0">
      <selection activeCell="A30" sqref="A30:XFD31"/>
    </sheetView>
  </sheetViews>
  <sheetFormatPr defaultRowHeight="12.75" x14ac:dyDescent="0.25"/>
  <cols>
    <col min="1" max="1" width="42.85546875" style="108" customWidth="1"/>
    <col min="2" max="2" width="9.42578125" style="108" customWidth="1"/>
    <col min="3" max="3" width="4.5703125" style="108" customWidth="1"/>
    <col min="4" max="5" width="4.28515625" style="108" customWidth="1"/>
    <col min="6" max="6" width="5.28515625" style="108" customWidth="1"/>
    <col min="7" max="7" width="5.28515625" style="112" customWidth="1"/>
    <col min="8" max="9" width="3.140625" style="108" bestFit="1" customWidth="1"/>
    <col min="10" max="10" width="4.140625" style="108" customWidth="1"/>
    <col min="11" max="11" width="3.140625" style="108" customWidth="1"/>
    <col min="12" max="12" width="5" style="108" customWidth="1"/>
    <col min="13" max="13" width="3.140625" style="108" bestFit="1" customWidth="1"/>
    <col min="14" max="14" width="3.140625" style="108" customWidth="1"/>
    <col min="15" max="15" width="3.42578125" style="108" customWidth="1"/>
    <col min="16" max="16" width="3.28515625" style="108" customWidth="1"/>
    <col min="17" max="17" width="3.5703125" style="108" customWidth="1"/>
    <col min="18" max="18" width="6.85546875" style="108" customWidth="1"/>
    <col min="19" max="19" width="5.28515625" style="112" customWidth="1"/>
    <col min="20" max="21" width="5.42578125" style="108" customWidth="1"/>
    <col min="22" max="22" width="6" style="108" customWidth="1"/>
    <col min="23" max="25" width="3.42578125" style="108" customWidth="1"/>
    <col min="26" max="26" width="5.7109375" style="108" customWidth="1"/>
    <col min="27" max="27" width="5.7109375" style="112" customWidth="1"/>
    <col min="28" max="28" width="4.5703125" style="108" customWidth="1"/>
    <col min="29" max="29" width="10.5703125" style="108" bestFit="1" customWidth="1"/>
    <col min="30" max="30" width="4.140625" style="108" customWidth="1"/>
    <col min="31" max="31" width="3.85546875" style="108" customWidth="1"/>
    <col min="32" max="32" width="4.42578125" style="108" customWidth="1"/>
    <col min="33" max="33" width="4.28515625" style="108" customWidth="1"/>
    <col min="34" max="34" width="3.5703125" style="108" customWidth="1"/>
    <col min="35" max="35" width="1.85546875" style="108" bestFit="1" customWidth="1"/>
    <col min="36" max="36" width="4" style="108" customWidth="1"/>
    <col min="37" max="37" width="3.28515625" style="108" customWidth="1"/>
    <col min="38" max="257" width="9.140625" style="108"/>
    <col min="258" max="258" width="30.85546875" style="108" customWidth="1"/>
    <col min="259" max="259" width="8.140625" style="108" customWidth="1"/>
    <col min="260" max="260" width="4.5703125" style="108" customWidth="1"/>
    <col min="261" max="262" width="4.28515625" style="108" customWidth="1"/>
    <col min="263" max="263" width="5.28515625" style="108" customWidth="1"/>
    <col min="264" max="266" width="3.140625" style="108" bestFit="1" customWidth="1"/>
    <col min="267" max="267" width="3.140625" style="108" customWidth="1"/>
    <col min="268" max="268" width="5" style="108" customWidth="1"/>
    <col min="269" max="269" width="3.140625" style="108" bestFit="1" customWidth="1"/>
    <col min="270" max="270" width="3.140625" style="108" customWidth="1"/>
    <col min="271" max="271" width="3.42578125" style="108" customWidth="1"/>
    <col min="272" max="272" width="3.28515625" style="108" customWidth="1"/>
    <col min="273" max="273" width="3.5703125" style="108" customWidth="1"/>
    <col min="274" max="274" width="4.28515625" style="108" customWidth="1"/>
    <col min="275" max="276" width="5.42578125" style="108" customWidth="1"/>
    <col min="277" max="277" width="6" style="108" customWidth="1"/>
    <col min="278" max="280" width="3.42578125" style="108" customWidth="1"/>
    <col min="281" max="281" width="5.7109375" style="108" customWidth="1"/>
    <col min="282" max="282" width="4.5703125" style="108" customWidth="1"/>
    <col min="283" max="283" width="10.5703125" style="108" bestFit="1" customWidth="1"/>
    <col min="284" max="284" width="4.140625" style="108" customWidth="1"/>
    <col min="285" max="285" width="3.85546875" style="108" customWidth="1"/>
    <col min="286" max="286" width="4.42578125" style="108" customWidth="1"/>
    <col min="287" max="287" width="4.28515625" style="108" customWidth="1"/>
    <col min="288" max="288" width="3.5703125" style="108" customWidth="1"/>
    <col min="289" max="289" width="1.85546875" style="108" bestFit="1" customWidth="1"/>
    <col min="290" max="290" width="4" style="108" customWidth="1"/>
    <col min="291" max="291" width="3.28515625" style="108" customWidth="1"/>
    <col min="292" max="513" width="9.140625" style="108"/>
    <col min="514" max="514" width="30.85546875" style="108" customWidth="1"/>
    <col min="515" max="515" width="8.140625" style="108" customWidth="1"/>
    <col min="516" max="516" width="4.5703125" style="108" customWidth="1"/>
    <col min="517" max="518" width="4.28515625" style="108" customWidth="1"/>
    <col min="519" max="519" width="5.28515625" style="108" customWidth="1"/>
    <col min="520" max="522" width="3.140625" style="108" bestFit="1" customWidth="1"/>
    <col min="523" max="523" width="3.140625" style="108" customWidth="1"/>
    <col min="524" max="524" width="5" style="108" customWidth="1"/>
    <col min="525" max="525" width="3.140625" style="108" bestFit="1" customWidth="1"/>
    <col min="526" max="526" width="3.140625" style="108" customWidth="1"/>
    <col min="527" max="527" width="3.42578125" style="108" customWidth="1"/>
    <col min="528" max="528" width="3.28515625" style="108" customWidth="1"/>
    <col min="529" max="529" width="3.5703125" style="108" customWidth="1"/>
    <col min="530" max="530" width="4.28515625" style="108" customWidth="1"/>
    <col min="531" max="532" width="5.42578125" style="108" customWidth="1"/>
    <col min="533" max="533" width="6" style="108" customWidth="1"/>
    <col min="534" max="536" width="3.42578125" style="108" customWidth="1"/>
    <col min="537" max="537" width="5.7109375" style="108" customWidth="1"/>
    <col min="538" max="538" width="4.5703125" style="108" customWidth="1"/>
    <col min="539" max="539" width="10.5703125" style="108" bestFit="1" customWidth="1"/>
    <col min="540" max="540" width="4.140625" style="108" customWidth="1"/>
    <col min="541" max="541" width="3.85546875" style="108" customWidth="1"/>
    <col min="542" max="542" width="4.42578125" style="108" customWidth="1"/>
    <col min="543" max="543" width="4.28515625" style="108" customWidth="1"/>
    <col min="544" max="544" width="3.5703125" style="108" customWidth="1"/>
    <col min="545" max="545" width="1.85546875" style="108" bestFit="1" customWidth="1"/>
    <col min="546" max="546" width="4" style="108" customWidth="1"/>
    <col min="547" max="547" width="3.28515625" style="108" customWidth="1"/>
    <col min="548" max="769" width="9.140625" style="108"/>
    <col min="770" max="770" width="30.85546875" style="108" customWidth="1"/>
    <col min="771" max="771" width="8.140625" style="108" customWidth="1"/>
    <col min="772" max="772" width="4.5703125" style="108" customWidth="1"/>
    <col min="773" max="774" width="4.28515625" style="108" customWidth="1"/>
    <col min="775" max="775" width="5.28515625" style="108" customWidth="1"/>
    <col min="776" max="778" width="3.140625" style="108" bestFit="1" customWidth="1"/>
    <col min="779" max="779" width="3.140625" style="108" customWidth="1"/>
    <col min="780" max="780" width="5" style="108" customWidth="1"/>
    <col min="781" max="781" width="3.140625" style="108" bestFit="1" customWidth="1"/>
    <col min="782" max="782" width="3.140625" style="108" customWidth="1"/>
    <col min="783" max="783" width="3.42578125" style="108" customWidth="1"/>
    <col min="784" max="784" width="3.28515625" style="108" customWidth="1"/>
    <col min="785" max="785" width="3.5703125" style="108" customWidth="1"/>
    <col min="786" max="786" width="4.28515625" style="108" customWidth="1"/>
    <col min="787" max="788" width="5.42578125" style="108" customWidth="1"/>
    <col min="789" max="789" width="6" style="108" customWidth="1"/>
    <col min="790" max="792" width="3.42578125" style="108" customWidth="1"/>
    <col min="793" max="793" width="5.7109375" style="108" customWidth="1"/>
    <col min="794" max="794" width="4.5703125" style="108" customWidth="1"/>
    <col min="795" max="795" width="10.5703125" style="108" bestFit="1" customWidth="1"/>
    <col min="796" max="796" width="4.140625" style="108" customWidth="1"/>
    <col min="797" max="797" width="3.85546875" style="108" customWidth="1"/>
    <col min="798" max="798" width="4.42578125" style="108" customWidth="1"/>
    <col min="799" max="799" width="4.28515625" style="108" customWidth="1"/>
    <col min="800" max="800" width="3.5703125" style="108" customWidth="1"/>
    <col min="801" max="801" width="1.85546875" style="108" bestFit="1" customWidth="1"/>
    <col min="802" max="802" width="4" style="108" customWidth="1"/>
    <col min="803" max="803" width="3.28515625" style="108" customWidth="1"/>
    <col min="804" max="1025" width="9.140625" style="108"/>
    <col min="1026" max="1026" width="30.85546875" style="108" customWidth="1"/>
    <col min="1027" max="1027" width="8.140625" style="108" customWidth="1"/>
    <col min="1028" max="1028" width="4.5703125" style="108" customWidth="1"/>
    <col min="1029" max="1030" width="4.28515625" style="108" customWidth="1"/>
    <col min="1031" max="1031" width="5.28515625" style="108" customWidth="1"/>
    <col min="1032" max="1034" width="3.140625" style="108" bestFit="1" customWidth="1"/>
    <col min="1035" max="1035" width="3.140625" style="108" customWidth="1"/>
    <col min="1036" max="1036" width="5" style="108" customWidth="1"/>
    <col min="1037" max="1037" width="3.140625" style="108" bestFit="1" customWidth="1"/>
    <col min="1038" max="1038" width="3.140625" style="108" customWidth="1"/>
    <col min="1039" max="1039" width="3.42578125" style="108" customWidth="1"/>
    <col min="1040" max="1040" width="3.28515625" style="108" customWidth="1"/>
    <col min="1041" max="1041" width="3.5703125" style="108" customWidth="1"/>
    <col min="1042" max="1042" width="4.28515625" style="108" customWidth="1"/>
    <col min="1043" max="1044" width="5.42578125" style="108" customWidth="1"/>
    <col min="1045" max="1045" width="6" style="108" customWidth="1"/>
    <col min="1046" max="1048" width="3.42578125" style="108" customWidth="1"/>
    <col min="1049" max="1049" width="5.7109375" style="108" customWidth="1"/>
    <col min="1050" max="1050" width="4.5703125" style="108" customWidth="1"/>
    <col min="1051" max="1051" width="10.5703125" style="108" bestFit="1" customWidth="1"/>
    <col min="1052" max="1052" width="4.140625" style="108" customWidth="1"/>
    <col min="1053" max="1053" width="3.85546875" style="108" customWidth="1"/>
    <col min="1054" max="1054" width="4.42578125" style="108" customWidth="1"/>
    <col min="1055" max="1055" width="4.28515625" style="108" customWidth="1"/>
    <col min="1056" max="1056" width="3.5703125" style="108" customWidth="1"/>
    <col min="1057" max="1057" width="1.85546875" style="108" bestFit="1" customWidth="1"/>
    <col min="1058" max="1058" width="4" style="108" customWidth="1"/>
    <col min="1059" max="1059" width="3.28515625" style="108" customWidth="1"/>
    <col min="1060" max="1281" width="9.140625" style="108"/>
    <col min="1282" max="1282" width="30.85546875" style="108" customWidth="1"/>
    <col min="1283" max="1283" width="8.140625" style="108" customWidth="1"/>
    <col min="1284" max="1284" width="4.5703125" style="108" customWidth="1"/>
    <col min="1285" max="1286" width="4.28515625" style="108" customWidth="1"/>
    <col min="1287" max="1287" width="5.28515625" style="108" customWidth="1"/>
    <col min="1288" max="1290" width="3.140625" style="108" bestFit="1" customWidth="1"/>
    <col min="1291" max="1291" width="3.140625" style="108" customWidth="1"/>
    <col min="1292" max="1292" width="5" style="108" customWidth="1"/>
    <col min="1293" max="1293" width="3.140625" style="108" bestFit="1" customWidth="1"/>
    <col min="1294" max="1294" width="3.140625" style="108" customWidth="1"/>
    <col min="1295" max="1295" width="3.42578125" style="108" customWidth="1"/>
    <col min="1296" max="1296" width="3.28515625" style="108" customWidth="1"/>
    <col min="1297" max="1297" width="3.5703125" style="108" customWidth="1"/>
    <col min="1298" max="1298" width="4.28515625" style="108" customWidth="1"/>
    <col min="1299" max="1300" width="5.42578125" style="108" customWidth="1"/>
    <col min="1301" max="1301" width="6" style="108" customWidth="1"/>
    <col min="1302" max="1304" width="3.42578125" style="108" customWidth="1"/>
    <col min="1305" max="1305" width="5.7109375" style="108" customWidth="1"/>
    <col min="1306" max="1306" width="4.5703125" style="108" customWidth="1"/>
    <col min="1307" max="1307" width="10.5703125" style="108" bestFit="1" customWidth="1"/>
    <col min="1308" max="1308" width="4.140625" style="108" customWidth="1"/>
    <col min="1309" max="1309" width="3.85546875" style="108" customWidth="1"/>
    <col min="1310" max="1310" width="4.42578125" style="108" customWidth="1"/>
    <col min="1311" max="1311" width="4.28515625" style="108" customWidth="1"/>
    <col min="1312" max="1312" width="3.5703125" style="108" customWidth="1"/>
    <col min="1313" max="1313" width="1.85546875" style="108" bestFit="1" customWidth="1"/>
    <col min="1314" max="1314" width="4" style="108" customWidth="1"/>
    <col min="1315" max="1315" width="3.28515625" style="108" customWidth="1"/>
    <col min="1316" max="1537" width="9.140625" style="108"/>
    <col min="1538" max="1538" width="30.85546875" style="108" customWidth="1"/>
    <col min="1539" max="1539" width="8.140625" style="108" customWidth="1"/>
    <col min="1540" max="1540" width="4.5703125" style="108" customWidth="1"/>
    <col min="1541" max="1542" width="4.28515625" style="108" customWidth="1"/>
    <col min="1543" max="1543" width="5.28515625" style="108" customWidth="1"/>
    <col min="1544" max="1546" width="3.140625" style="108" bestFit="1" customWidth="1"/>
    <col min="1547" max="1547" width="3.140625" style="108" customWidth="1"/>
    <col min="1548" max="1548" width="5" style="108" customWidth="1"/>
    <col min="1549" max="1549" width="3.140625" style="108" bestFit="1" customWidth="1"/>
    <col min="1550" max="1550" width="3.140625" style="108" customWidth="1"/>
    <col min="1551" max="1551" width="3.42578125" style="108" customWidth="1"/>
    <col min="1552" max="1552" width="3.28515625" style="108" customWidth="1"/>
    <col min="1553" max="1553" width="3.5703125" style="108" customWidth="1"/>
    <col min="1554" max="1554" width="4.28515625" style="108" customWidth="1"/>
    <col min="1555" max="1556" width="5.42578125" style="108" customWidth="1"/>
    <col min="1557" max="1557" width="6" style="108" customWidth="1"/>
    <col min="1558" max="1560" width="3.42578125" style="108" customWidth="1"/>
    <col min="1561" max="1561" width="5.7109375" style="108" customWidth="1"/>
    <col min="1562" max="1562" width="4.5703125" style="108" customWidth="1"/>
    <col min="1563" max="1563" width="10.5703125" style="108" bestFit="1" customWidth="1"/>
    <col min="1564" max="1564" width="4.140625" style="108" customWidth="1"/>
    <col min="1565" max="1565" width="3.85546875" style="108" customWidth="1"/>
    <col min="1566" max="1566" width="4.42578125" style="108" customWidth="1"/>
    <col min="1567" max="1567" width="4.28515625" style="108" customWidth="1"/>
    <col min="1568" max="1568" width="3.5703125" style="108" customWidth="1"/>
    <col min="1569" max="1569" width="1.85546875" style="108" bestFit="1" customWidth="1"/>
    <col min="1570" max="1570" width="4" style="108" customWidth="1"/>
    <col min="1571" max="1571" width="3.28515625" style="108" customWidth="1"/>
    <col min="1572" max="1793" width="9.140625" style="108"/>
    <col min="1794" max="1794" width="30.85546875" style="108" customWidth="1"/>
    <col min="1795" max="1795" width="8.140625" style="108" customWidth="1"/>
    <col min="1796" max="1796" width="4.5703125" style="108" customWidth="1"/>
    <col min="1797" max="1798" width="4.28515625" style="108" customWidth="1"/>
    <col min="1799" max="1799" width="5.28515625" style="108" customWidth="1"/>
    <col min="1800" max="1802" width="3.140625" style="108" bestFit="1" customWidth="1"/>
    <col min="1803" max="1803" width="3.140625" style="108" customWidth="1"/>
    <col min="1804" max="1804" width="5" style="108" customWidth="1"/>
    <col min="1805" max="1805" width="3.140625" style="108" bestFit="1" customWidth="1"/>
    <col min="1806" max="1806" width="3.140625" style="108" customWidth="1"/>
    <col min="1807" max="1807" width="3.42578125" style="108" customWidth="1"/>
    <col min="1808" max="1808" width="3.28515625" style="108" customWidth="1"/>
    <col min="1809" max="1809" width="3.5703125" style="108" customWidth="1"/>
    <col min="1810" max="1810" width="4.28515625" style="108" customWidth="1"/>
    <col min="1811" max="1812" width="5.42578125" style="108" customWidth="1"/>
    <col min="1813" max="1813" width="6" style="108" customWidth="1"/>
    <col min="1814" max="1816" width="3.42578125" style="108" customWidth="1"/>
    <col min="1817" max="1817" width="5.7109375" style="108" customWidth="1"/>
    <col min="1818" max="1818" width="4.5703125" style="108" customWidth="1"/>
    <col min="1819" max="1819" width="10.5703125" style="108" bestFit="1" customWidth="1"/>
    <col min="1820" max="1820" width="4.140625" style="108" customWidth="1"/>
    <col min="1821" max="1821" width="3.85546875" style="108" customWidth="1"/>
    <col min="1822" max="1822" width="4.42578125" style="108" customWidth="1"/>
    <col min="1823" max="1823" width="4.28515625" style="108" customWidth="1"/>
    <col min="1824" max="1824" width="3.5703125" style="108" customWidth="1"/>
    <col min="1825" max="1825" width="1.85546875" style="108" bestFit="1" customWidth="1"/>
    <col min="1826" max="1826" width="4" style="108" customWidth="1"/>
    <col min="1827" max="1827" width="3.28515625" style="108" customWidth="1"/>
    <col min="1828" max="2049" width="9.140625" style="108"/>
    <col min="2050" max="2050" width="30.85546875" style="108" customWidth="1"/>
    <col min="2051" max="2051" width="8.140625" style="108" customWidth="1"/>
    <col min="2052" max="2052" width="4.5703125" style="108" customWidth="1"/>
    <col min="2053" max="2054" width="4.28515625" style="108" customWidth="1"/>
    <col min="2055" max="2055" width="5.28515625" style="108" customWidth="1"/>
    <col min="2056" max="2058" width="3.140625" style="108" bestFit="1" customWidth="1"/>
    <col min="2059" max="2059" width="3.140625" style="108" customWidth="1"/>
    <col min="2060" max="2060" width="5" style="108" customWidth="1"/>
    <col min="2061" max="2061" width="3.140625" style="108" bestFit="1" customWidth="1"/>
    <col min="2062" max="2062" width="3.140625" style="108" customWidth="1"/>
    <col min="2063" max="2063" width="3.42578125" style="108" customWidth="1"/>
    <col min="2064" max="2064" width="3.28515625" style="108" customWidth="1"/>
    <col min="2065" max="2065" width="3.5703125" style="108" customWidth="1"/>
    <col min="2066" max="2066" width="4.28515625" style="108" customWidth="1"/>
    <col min="2067" max="2068" width="5.42578125" style="108" customWidth="1"/>
    <col min="2069" max="2069" width="6" style="108" customWidth="1"/>
    <col min="2070" max="2072" width="3.42578125" style="108" customWidth="1"/>
    <col min="2073" max="2073" width="5.7109375" style="108" customWidth="1"/>
    <col min="2074" max="2074" width="4.5703125" style="108" customWidth="1"/>
    <col min="2075" max="2075" width="10.5703125" style="108" bestFit="1" customWidth="1"/>
    <col min="2076" max="2076" width="4.140625" style="108" customWidth="1"/>
    <col min="2077" max="2077" width="3.85546875" style="108" customWidth="1"/>
    <col min="2078" max="2078" width="4.42578125" style="108" customWidth="1"/>
    <col min="2079" max="2079" width="4.28515625" style="108" customWidth="1"/>
    <col min="2080" max="2080" width="3.5703125" style="108" customWidth="1"/>
    <col min="2081" max="2081" width="1.85546875" style="108" bestFit="1" customWidth="1"/>
    <col min="2082" max="2082" width="4" style="108" customWidth="1"/>
    <col min="2083" max="2083" width="3.28515625" style="108" customWidth="1"/>
    <col min="2084" max="2305" width="9.140625" style="108"/>
    <col min="2306" max="2306" width="30.85546875" style="108" customWidth="1"/>
    <col min="2307" max="2307" width="8.140625" style="108" customWidth="1"/>
    <col min="2308" max="2308" width="4.5703125" style="108" customWidth="1"/>
    <col min="2309" max="2310" width="4.28515625" style="108" customWidth="1"/>
    <col min="2311" max="2311" width="5.28515625" style="108" customWidth="1"/>
    <col min="2312" max="2314" width="3.140625" style="108" bestFit="1" customWidth="1"/>
    <col min="2315" max="2315" width="3.140625" style="108" customWidth="1"/>
    <col min="2316" max="2316" width="5" style="108" customWidth="1"/>
    <col min="2317" max="2317" width="3.140625" style="108" bestFit="1" customWidth="1"/>
    <col min="2318" max="2318" width="3.140625" style="108" customWidth="1"/>
    <col min="2319" max="2319" width="3.42578125" style="108" customWidth="1"/>
    <col min="2320" max="2320" width="3.28515625" style="108" customWidth="1"/>
    <col min="2321" max="2321" width="3.5703125" style="108" customWidth="1"/>
    <col min="2322" max="2322" width="4.28515625" style="108" customWidth="1"/>
    <col min="2323" max="2324" width="5.42578125" style="108" customWidth="1"/>
    <col min="2325" max="2325" width="6" style="108" customWidth="1"/>
    <col min="2326" max="2328" width="3.42578125" style="108" customWidth="1"/>
    <col min="2329" max="2329" width="5.7109375" style="108" customWidth="1"/>
    <col min="2330" max="2330" width="4.5703125" style="108" customWidth="1"/>
    <col min="2331" max="2331" width="10.5703125" style="108" bestFit="1" customWidth="1"/>
    <col min="2332" max="2332" width="4.140625" style="108" customWidth="1"/>
    <col min="2333" max="2333" width="3.85546875" style="108" customWidth="1"/>
    <col min="2334" max="2334" width="4.42578125" style="108" customWidth="1"/>
    <col min="2335" max="2335" width="4.28515625" style="108" customWidth="1"/>
    <col min="2336" max="2336" width="3.5703125" style="108" customWidth="1"/>
    <col min="2337" max="2337" width="1.85546875" style="108" bestFit="1" customWidth="1"/>
    <col min="2338" max="2338" width="4" style="108" customWidth="1"/>
    <col min="2339" max="2339" width="3.28515625" style="108" customWidth="1"/>
    <col min="2340" max="2561" width="9.140625" style="108"/>
    <col min="2562" max="2562" width="30.85546875" style="108" customWidth="1"/>
    <col min="2563" max="2563" width="8.140625" style="108" customWidth="1"/>
    <col min="2564" max="2564" width="4.5703125" style="108" customWidth="1"/>
    <col min="2565" max="2566" width="4.28515625" style="108" customWidth="1"/>
    <col min="2567" max="2567" width="5.28515625" style="108" customWidth="1"/>
    <col min="2568" max="2570" width="3.140625" style="108" bestFit="1" customWidth="1"/>
    <col min="2571" max="2571" width="3.140625" style="108" customWidth="1"/>
    <col min="2572" max="2572" width="5" style="108" customWidth="1"/>
    <col min="2573" max="2573" width="3.140625" style="108" bestFit="1" customWidth="1"/>
    <col min="2574" max="2574" width="3.140625" style="108" customWidth="1"/>
    <col min="2575" max="2575" width="3.42578125" style="108" customWidth="1"/>
    <col min="2576" max="2576" width="3.28515625" style="108" customWidth="1"/>
    <col min="2577" max="2577" width="3.5703125" style="108" customWidth="1"/>
    <col min="2578" max="2578" width="4.28515625" style="108" customWidth="1"/>
    <col min="2579" max="2580" width="5.42578125" style="108" customWidth="1"/>
    <col min="2581" max="2581" width="6" style="108" customWidth="1"/>
    <col min="2582" max="2584" width="3.42578125" style="108" customWidth="1"/>
    <col min="2585" max="2585" width="5.7109375" style="108" customWidth="1"/>
    <col min="2586" max="2586" width="4.5703125" style="108" customWidth="1"/>
    <col min="2587" max="2587" width="10.5703125" style="108" bestFit="1" customWidth="1"/>
    <col min="2588" max="2588" width="4.140625" style="108" customWidth="1"/>
    <col min="2589" max="2589" width="3.85546875" style="108" customWidth="1"/>
    <col min="2590" max="2590" width="4.42578125" style="108" customWidth="1"/>
    <col min="2591" max="2591" width="4.28515625" style="108" customWidth="1"/>
    <col min="2592" max="2592" width="3.5703125" style="108" customWidth="1"/>
    <col min="2593" max="2593" width="1.85546875" style="108" bestFit="1" customWidth="1"/>
    <col min="2594" max="2594" width="4" style="108" customWidth="1"/>
    <col min="2595" max="2595" width="3.28515625" style="108" customWidth="1"/>
    <col min="2596" max="2817" width="9.140625" style="108"/>
    <col min="2818" max="2818" width="30.85546875" style="108" customWidth="1"/>
    <col min="2819" max="2819" width="8.140625" style="108" customWidth="1"/>
    <col min="2820" max="2820" width="4.5703125" style="108" customWidth="1"/>
    <col min="2821" max="2822" width="4.28515625" style="108" customWidth="1"/>
    <col min="2823" max="2823" width="5.28515625" style="108" customWidth="1"/>
    <col min="2824" max="2826" width="3.140625" style="108" bestFit="1" customWidth="1"/>
    <col min="2827" max="2827" width="3.140625" style="108" customWidth="1"/>
    <col min="2828" max="2828" width="5" style="108" customWidth="1"/>
    <col min="2829" max="2829" width="3.140625" style="108" bestFit="1" customWidth="1"/>
    <col min="2830" max="2830" width="3.140625" style="108" customWidth="1"/>
    <col min="2831" max="2831" width="3.42578125" style="108" customWidth="1"/>
    <col min="2832" max="2832" width="3.28515625" style="108" customWidth="1"/>
    <col min="2833" max="2833" width="3.5703125" style="108" customWidth="1"/>
    <col min="2834" max="2834" width="4.28515625" style="108" customWidth="1"/>
    <col min="2835" max="2836" width="5.42578125" style="108" customWidth="1"/>
    <col min="2837" max="2837" width="6" style="108" customWidth="1"/>
    <col min="2838" max="2840" width="3.42578125" style="108" customWidth="1"/>
    <col min="2841" max="2841" width="5.7109375" style="108" customWidth="1"/>
    <col min="2842" max="2842" width="4.5703125" style="108" customWidth="1"/>
    <col min="2843" max="2843" width="10.5703125" style="108" bestFit="1" customWidth="1"/>
    <col min="2844" max="2844" width="4.140625" style="108" customWidth="1"/>
    <col min="2845" max="2845" width="3.85546875" style="108" customWidth="1"/>
    <col min="2846" max="2846" width="4.42578125" style="108" customWidth="1"/>
    <col min="2847" max="2847" width="4.28515625" style="108" customWidth="1"/>
    <col min="2848" max="2848" width="3.5703125" style="108" customWidth="1"/>
    <col min="2849" max="2849" width="1.85546875" style="108" bestFit="1" customWidth="1"/>
    <col min="2850" max="2850" width="4" style="108" customWidth="1"/>
    <col min="2851" max="2851" width="3.28515625" style="108" customWidth="1"/>
    <col min="2852" max="3073" width="9.140625" style="108"/>
    <col min="3074" max="3074" width="30.85546875" style="108" customWidth="1"/>
    <col min="3075" max="3075" width="8.140625" style="108" customWidth="1"/>
    <col min="3076" max="3076" width="4.5703125" style="108" customWidth="1"/>
    <col min="3077" max="3078" width="4.28515625" style="108" customWidth="1"/>
    <col min="3079" max="3079" width="5.28515625" style="108" customWidth="1"/>
    <col min="3080" max="3082" width="3.140625" style="108" bestFit="1" customWidth="1"/>
    <col min="3083" max="3083" width="3.140625" style="108" customWidth="1"/>
    <col min="3084" max="3084" width="5" style="108" customWidth="1"/>
    <col min="3085" max="3085" width="3.140625" style="108" bestFit="1" customWidth="1"/>
    <col min="3086" max="3086" width="3.140625" style="108" customWidth="1"/>
    <col min="3087" max="3087" width="3.42578125" style="108" customWidth="1"/>
    <col min="3088" max="3088" width="3.28515625" style="108" customWidth="1"/>
    <col min="3089" max="3089" width="3.5703125" style="108" customWidth="1"/>
    <col min="3090" max="3090" width="4.28515625" style="108" customWidth="1"/>
    <col min="3091" max="3092" width="5.42578125" style="108" customWidth="1"/>
    <col min="3093" max="3093" width="6" style="108" customWidth="1"/>
    <col min="3094" max="3096" width="3.42578125" style="108" customWidth="1"/>
    <col min="3097" max="3097" width="5.7109375" style="108" customWidth="1"/>
    <col min="3098" max="3098" width="4.5703125" style="108" customWidth="1"/>
    <col min="3099" max="3099" width="10.5703125" style="108" bestFit="1" customWidth="1"/>
    <col min="3100" max="3100" width="4.140625" style="108" customWidth="1"/>
    <col min="3101" max="3101" width="3.85546875" style="108" customWidth="1"/>
    <col min="3102" max="3102" width="4.42578125" style="108" customWidth="1"/>
    <col min="3103" max="3103" width="4.28515625" style="108" customWidth="1"/>
    <col min="3104" max="3104" width="3.5703125" style="108" customWidth="1"/>
    <col min="3105" max="3105" width="1.85546875" style="108" bestFit="1" customWidth="1"/>
    <col min="3106" max="3106" width="4" style="108" customWidth="1"/>
    <col min="3107" max="3107" width="3.28515625" style="108" customWidth="1"/>
    <col min="3108" max="3329" width="9.140625" style="108"/>
    <col min="3330" max="3330" width="30.85546875" style="108" customWidth="1"/>
    <col min="3331" max="3331" width="8.140625" style="108" customWidth="1"/>
    <col min="3332" max="3332" width="4.5703125" style="108" customWidth="1"/>
    <col min="3333" max="3334" width="4.28515625" style="108" customWidth="1"/>
    <col min="3335" max="3335" width="5.28515625" style="108" customWidth="1"/>
    <col min="3336" max="3338" width="3.140625" style="108" bestFit="1" customWidth="1"/>
    <col min="3339" max="3339" width="3.140625" style="108" customWidth="1"/>
    <col min="3340" max="3340" width="5" style="108" customWidth="1"/>
    <col min="3341" max="3341" width="3.140625" style="108" bestFit="1" customWidth="1"/>
    <col min="3342" max="3342" width="3.140625" style="108" customWidth="1"/>
    <col min="3343" max="3343" width="3.42578125" style="108" customWidth="1"/>
    <col min="3344" max="3344" width="3.28515625" style="108" customWidth="1"/>
    <col min="3345" max="3345" width="3.5703125" style="108" customWidth="1"/>
    <col min="3346" max="3346" width="4.28515625" style="108" customWidth="1"/>
    <col min="3347" max="3348" width="5.42578125" style="108" customWidth="1"/>
    <col min="3349" max="3349" width="6" style="108" customWidth="1"/>
    <col min="3350" max="3352" width="3.42578125" style="108" customWidth="1"/>
    <col min="3353" max="3353" width="5.7109375" style="108" customWidth="1"/>
    <col min="3354" max="3354" width="4.5703125" style="108" customWidth="1"/>
    <col min="3355" max="3355" width="10.5703125" style="108" bestFit="1" customWidth="1"/>
    <col min="3356" max="3356" width="4.140625" style="108" customWidth="1"/>
    <col min="3357" max="3357" width="3.85546875" style="108" customWidth="1"/>
    <col min="3358" max="3358" width="4.42578125" style="108" customWidth="1"/>
    <col min="3359" max="3359" width="4.28515625" style="108" customWidth="1"/>
    <col min="3360" max="3360" width="3.5703125" style="108" customWidth="1"/>
    <col min="3361" max="3361" width="1.85546875" style="108" bestFit="1" customWidth="1"/>
    <col min="3362" max="3362" width="4" style="108" customWidth="1"/>
    <col min="3363" max="3363" width="3.28515625" style="108" customWidth="1"/>
    <col min="3364" max="3585" width="9.140625" style="108"/>
    <col min="3586" max="3586" width="30.85546875" style="108" customWidth="1"/>
    <col min="3587" max="3587" width="8.140625" style="108" customWidth="1"/>
    <col min="3588" max="3588" width="4.5703125" style="108" customWidth="1"/>
    <col min="3589" max="3590" width="4.28515625" style="108" customWidth="1"/>
    <col min="3591" max="3591" width="5.28515625" style="108" customWidth="1"/>
    <col min="3592" max="3594" width="3.140625" style="108" bestFit="1" customWidth="1"/>
    <col min="3595" max="3595" width="3.140625" style="108" customWidth="1"/>
    <col min="3596" max="3596" width="5" style="108" customWidth="1"/>
    <col min="3597" max="3597" width="3.140625" style="108" bestFit="1" customWidth="1"/>
    <col min="3598" max="3598" width="3.140625" style="108" customWidth="1"/>
    <col min="3599" max="3599" width="3.42578125" style="108" customWidth="1"/>
    <col min="3600" max="3600" width="3.28515625" style="108" customWidth="1"/>
    <col min="3601" max="3601" width="3.5703125" style="108" customWidth="1"/>
    <col min="3602" max="3602" width="4.28515625" style="108" customWidth="1"/>
    <col min="3603" max="3604" width="5.42578125" style="108" customWidth="1"/>
    <col min="3605" max="3605" width="6" style="108" customWidth="1"/>
    <col min="3606" max="3608" width="3.42578125" style="108" customWidth="1"/>
    <col min="3609" max="3609" width="5.7109375" style="108" customWidth="1"/>
    <col min="3610" max="3610" width="4.5703125" style="108" customWidth="1"/>
    <col min="3611" max="3611" width="10.5703125" style="108" bestFit="1" customWidth="1"/>
    <col min="3612" max="3612" width="4.140625" style="108" customWidth="1"/>
    <col min="3613" max="3613" width="3.85546875" style="108" customWidth="1"/>
    <col min="3614" max="3614" width="4.42578125" style="108" customWidth="1"/>
    <col min="3615" max="3615" width="4.28515625" style="108" customWidth="1"/>
    <col min="3616" max="3616" width="3.5703125" style="108" customWidth="1"/>
    <col min="3617" max="3617" width="1.85546875" style="108" bestFit="1" customWidth="1"/>
    <col min="3618" max="3618" width="4" style="108" customWidth="1"/>
    <col min="3619" max="3619" width="3.28515625" style="108" customWidth="1"/>
    <col min="3620" max="3841" width="9.140625" style="108"/>
    <col min="3842" max="3842" width="30.85546875" style="108" customWidth="1"/>
    <col min="3843" max="3843" width="8.140625" style="108" customWidth="1"/>
    <col min="3844" max="3844" width="4.5703125" style="108" customWidth="1"/>
    <col min="3845" max="3846" width="4.28515625" style="108" customWidth="1"/>
    <col min="3847" max="3847" width="5.28515625" style="108" customWidth="1"/>
    <col min="3848" max="3850" width="3.140625" style="108" bestFit="1" customWidth="1"/>
    <col min="3851" max="3851" width="3.140625" style="108" customWidth="1"/>
    <col min="3852" max="3852" width="5" style="108" customWidth="1"/>
    <col min="3853" max="3853" width="3.140625" style="108" bestFit="1" customWidth="1"/>
    <col min="3854" max="3854" width="3.140625" style="108" customWidth="1"/>
    <col min="3855" max="3855" width="3.42578125" style="108" customWidth="1"/>
    <col min="3856" max="3856" width="3.28515625" style="108" customWidth="1"/>
    <col min="3857" max="3857" width="3.5703125" style="108" customWidth="1"/>
    <col min="3858" max="3858" width="4.28515625" style="108" customWidth="1"/>
    <col min="3859" max="3860" width="5.42578125" style="108" customWidth="1"/>
    <col min="3861" max="3861" width="6" style="108" customWidth="1"/>
    <col min="3862" max="3864" width="3.42578125" style="108" customWidth="1"/>
    <col min="3865" max="3865" width="5.7109375" style="108" customWidth="1"/>
    <col min="3866" max="3866" width="4.5703125" style="108" customWidth="1"/>
    <col min="3867" max="3867" width="10.5703125" style="108" bestFit="1" customWidth="1"/>
    <col min="3868" max="3868" width="4.140625" style="108" customWidth="1"/>
    <col min="3869" max="3869" width="3.85546875" style="108" customWidth="1"/>
    <col min="3870" max="3870" width="4.42578125" style="108" customWidth="1"/>
    <col min="3871" max="3871" width="4.28515625" style="108" customWidth="1"/>
    <col min="3872" max="3872" width="3.5703125" style="108" customWidth="1"/>
    <col min="3873" max="3873" width="1.85546875" style="108" bestFit="1" customWidth="1"/>
    <col min="3874" max="3874" width="4" style="108" customWidth="1"/>
    <col min="3875" max="3875" width="3.28515625" style="108" customWidth="1"/>
    <col min="3876" max="4097" width="9.140625" style="108"/>
    <col min="4098" max="4098" width="30.85546875" style="108" customWidth="1"/>
    <col min="4099" max="4099" width="8.140625" style="108" customWidth="1"/>
    <col min="4100" max="4100" width="4.5703125" style="108" customWidth="1"/>
    <col min="4101" max="4102" width="4.28515625" style="108" customWidth="1"/>
    <col min="4103" max="4103" width="5.28515625" style="108" customWidth="1"/>
    <col min="4104" max="4106" width="3.140625" style="108" bestFit="1" customWidth="1"/>
    <col min="4107" max="4107" width="3.140625" style="108" customWidth="1"/>
    <col min="4108" max="4108" width="5" style="108" customWidth="1"/>
    <col min="4109" max="4109" width="3.140625" style="108" bestFit="1" customWidth="1"/>
    <col min="4110" max="4110" width="3.140625" style="108" customWidth="1"/>
    <col min="4111" max="4111" width="3.42578125" style="108" customWidth="1"/>
    <col min="4112" max="4112" width="3.28515625" style="108" customWidth="1"/>
    <col min="4113" max="4113" width="3.5703125" style="108" customWidth="1"/>
    <col min="4114" max="4114" width="4.28515625" style="108" customWidth="1"/>
    <col min="4115" max="4116" width="5.42578125" style="108" customWidth="1"/>
    <col min="4117" max="4117" width="6" style="108" customWidth="1"/>
    <col min="4118" max="4120" width="3.42578125" style="108" customWidth="1"/>
    <col min="4121" max="4121" width="5.7109375" style="108" customWidth="1"/>
    <col min="4122" max="4122" width="4.5703125" style="108" customWidth="1"/>
    <col min="4123" max="4123" width="10.5703125" style="108" bestFit="1" customWidth="1"/>
    <col min="4124" max="4124" width="4.140625" style="108" customWidth="1"/>
    <col min="4125" max="4125" width="3.85546875" style="108" customWidth="1"/>
    <col min="4126" max="4126" width="4.42578125" style="108" customWidth="1"/>
    <col min="4127" max="4127" width="4.28515625" style="108" customWidth="1"/>
    <col min="4128" max="4128" width="3.5703125" style="108" customWidth="1"/>
    <col min="4129" max="4129" width="1.85546875" style="108" bestFit="1" customWidth="1"/>
    <col min="4130" max="4130" width="4" style="108" customWidth="1"/>
    <col min="4131" max="4131" width="3.28515625" style="108" customWidth="1"/>
    <col min="4132" max="4353" width="9.140625" style="108"/>
    <col min="4354" max="4354" width="30.85546875" style="108" customWidth="1"/>
    <col min="4355" max="4355" width="8.140625" style="108" customWidth="1"/>
    <col min="4356" max="4356" width="4.5703125" style="108" customWidth="1"/>
    <col min="4357" max="4358" width="4.28515625" style="108" customWidth="1"/>
    <col min="4359" max="4359" width="5.28515625" style="108" customWidth="1"/>
    <col min="4360" max="4362" width="3.140625" style="108" bestFit="1" customWidth="1"/>
    <col min="4363" max="4363" width="3.140625" style="108" customWidth="1"/>
    <col min="4364" max="4364" width="5" style="108" customWidth="1"/>
    <col min="4365" max="4365" width="3.140625" style="108" bestFit="1" customWidth="1"/>
    <col min="4366" max="4366" width="3.140625" style="108" customWidth="1"/>
    <col min="4367" max="4367" width="3.42578125" style="108" customWidth="1"/>
    <col min="4368" max="4368" width="3.28515625" style="108" customWidth="1"/>
    <col min="4369" max="4369" width="3.5703125" style="108" customWidth="1"/>
    <col min="4370" max="4370" width="4.28515625" style="108" customWidth="1"/>
    <col min="4371" max="4372" width="5.42578125" style="108" customWidth="1"/>
    <col min="4373" max="4373" width="6" style="108" customWidth="1"/>
    <col min="4374" max="4376" width="3.42578125" style="108" customWidth="1"/>
    <col min="4377" max="4377" width="5.7109375" style="108" customWidth="1"/>
    <col min="4378" max="4378" width="4.5703125" style="108" customWidth="1"/>
    <col min="4379" max="4379" width="10.5703125" style="108" bestFit="1" customWidth="1"/>
    <col min="4380" max="4380" width="4.140625" style="108" customWidth="1"/>
    <col min="4381" max="4381" width="3.85546875" style="108" customWidth="1"/>
    <col min="4382" max="4382" width="4.42578125" style="108" customWidth="1"/>
    <col min="4383" max="4383" width="4.28515625" style="108" customWidth="1"/>
    <col min="4384" max="4384" width="3.5703125" style="108" customWidth="1"/>
    <col min="4385" max="4385" width="1.85546875" style="108" bestFit="1" customWidth="1"/>
    <col min="4386" max="4386" width="4" style="108" customWidth="1"/>
    <col min="4387" max="4387" width="3.28515625" style="108" customWidth="1"/>
    <col min="4388" max="4609" width="9.140625" style="108"/>
    <col min="4610" max="4610" width="30.85546875" style="108" customWidth="1"/>
    <col min="4611" max="4611" width="8.140625" style="108" customWidth="1"/>
    <col min="4612" max="4612" width="4.5703125" style="108" customWidth="1"/>
    <col min="4613" max="4614" width="4.28515625" style="108" customWidth="1"/>
    <col min="4615" max="4615" width="5.28515625" style="108" customWidth="1"/>
    <col min="4616" max="4618" width="3.140625" style="108" bestFit="1" customWidth="1"/>
    <col min="4619" max="4619" width="3.140625" style="108" customWidth="1"/>
    <col min="4620" max="4620" width="5" style="108" customWidth="1"/>
    <col min="4621" max="4621" width="3.140625" style="108" bestFit="1" customWidth="1"/>
    <col min="4622" max="4622" width="3.140625" style="108" customWidth="1"/>
    <col min="4623" max="4623" width="3.42578125" style="108" customWidth="1"/>
    <col min="4624" max="4624" width="3.28515625" style="108" customWidth="1"/>
    <col min="4625" max="4625" width="3.5703125" style="108" customWidth="1"/>
    <col min="4626" max="4626" width="4.28515625" style="108" customWidth="1"/>
    <col min="4627" max="4628" width="5.42578125" style="108" customWidth="1"/>
    <col min="4629" max="4629" width="6" style="108" customWidth="1"/>
    <col min="4630" max="4632" width="3.42578125" style="108" customWidth="1"/>
    <col min="4633" max="4633" width="5.7109375" style="108" customWidth="1"/>
    <col min="4634" max="4634" width="4.5703125" style="108" customWidth="1"/>
    <col min="4635" max="4635" width="10.5703125" style="108" bestFit="1" customWidth="1"/>
    <col min="4636" max="4636" width="4.140625" style="108" customWidth="1"/>
    <col min="4637" max="4637" width="3.85546875" style="108" customWidth="1"/>
    <col min="4638" max="4638" width="4.42578125" style="108" customWidth="1"/>
    <col min="4639" max="4639" width="4.28515625" style="108" customWidth="1"/>
    <col min="4640" max="4640" width="3.5703125" style="108" customWidth="1"/>
    <col min="4641" max="4641" width="1.85546875" style="108" bestFit="1" customWidth="1"/>
    <col min="4642" max="4642" width="4" style="108" customWidth="1"/>
    <col min="4643" max="4643" width="3.28515625" style="108" customWidth="1"/>
    <col min="4644" max="4865" width="9.140625" style="108"/>
    <col min="4866" max="4866" width="30.85546875" style="108" customWidth="1"/>
    <col min="4867" max="4867" width="8.140625" style="108" customWidth="1"/>
    <col min="4868" max="4868" width="4.5703125" style="108" customWidth="1"/>
    <col min="4869" max="4870" width="4.28515625" style="108" customWidth="1"/>
    <col min="4871" max="4871" width="5.28515625" style="108" customWidth="1"/>
    <col min="4872" max="4874" width="3.140625" style="108" bestFit="1" customWidth="1"/>
    <col min="4875" max="4875" width="3.140625" style="108" customWidth="1"/>
    <col min="4876" max="4876" width="5" style="108" customWidth="1"/>
    <col min="4877" max="4877" width="3.140625" style="108" bestFit="1" customWidth="1"/>
    <col min="4878" max="4878" width="3.140625" style="108" customWidth="1"/>
    <col min="4879" max="4879" width="3.42578125" style="108" customWidth="1"/>
    <col min="4880" max="4880" width="3.28515625" style="108" customWidth="1"/>
    <col min="4881" max="4881" width="3.5703125" style="108" customWidth="1"/>
    <col min="4882" max="4882" width="4.28515625" style="108" customWidth="1"/>
    <col min="4883" max="4884" width="5.42578125" style="108" customWidth="1"/>
    <col min="4885" max="4885" width="6" style="108" customWidth="1"/>
    <col min="4886" max="4888" width="3.42578125" style="108" customWidth="1"/>
    <col min="4889" max="4889" width="5.7109375" style="108" customWidth="1"/>
    <col min="4890" max="4890" width="4.5703125" style="108" customWidth="1"/>
    <col min="4891" max="4891" width="10.5703125" style="108" bestFit="1" customWidth="1"/>
    <col min="4892" max="4892" width="4.140625" style="108" customWidth="1"/>
    <col min="4893" max="4893" width="3.85546875" style="108" customWidth="1"/>
    <col min="4894" max="4894" width="4.42578125" style="108" customWidth="1"/>
    <col min="4895" max="4895" width="4.28515625" style="108" customWidth="1"/>
    <col min="4896" max="4896" width="3.5703125" style="108" customWidth="1"/>
    <col min="4897" max="4897" width="1.85546875" style="108" bestFit="1" customWidth="1"/>
    <col min="4898" max="4898" width="4" style="108" customWidth="1"/>
    <col min="4899" max="4899" width="3.28515625" style="108" customWidth="1"/>
    <col min="4900" max="5121" width="9.140625" style="108"/>
    <col min="5122" max="5122" width="30.85546875" style="108" customWidth="1"/>
    <col min="5123" max="5123" width="8.140625" style="108" customWidth="1"/>
    <col min="5124" max="5124" width="4.5703125" style="108" customWidth="1"/>
    <col min="5125" max="5126" width="4.28515625" style="108" customWidth="1"/>
    <col min="5127" max="5127" width="5.28515625" style="108" customWidth="1"/>
    <col min="5128" max="5130" width="3.140625" style="108" bestFit="1" customWidth="1"/>
    <col min="5131" max="5131" width="3.140625" style="108" customWidth="1"/>
    <col min="5132" max="5132" width="5" style="108" customWidth="1"/>
    <col min="5133" max="5133" width="3.140625" style="108" bestFit="1" customWidth="1"/>
    <col min="5134" max="5134" width="3.140625" style="108" customWidth="1"/>
    <col min="5135" max="5135" width="3.42578125" style="108" customWidth="1"/>
    <col min="5136" max="5136" width="3.28515625" style="108" customWidth="1"/>
    <col min="5137" max="5137" width="3.5703125" style="108" customWidth="1"/>
    <col min="5138" max="5138" width="4.28515625" style="108" customWidth="1"/>
    <col min="5139" max="5140" width="5.42578125" style="108" customWidth="1"/>
    <col min="5141" max="5141" width="6" style="108" customWidth="1"/>
    <col min="5142" max="5144" width="3.42578125" style="108" customWidth="1"/>
    <col min="5145" max="5145" width="5.7109375" style="108" customWidth="1"/>
    <col min="5146" max="5146" width="4.5703125" style="108" customWidth="1"/>
    <col min="5147" max="5147" width="10.5703125" style="108" bestFit="1" customWidth="1"/>
    <col min="5148" max="5148" width="4.140625" style="108" customWidth="1"/>
    <col min="5149" max="5149" width="3.85546875" style="108" customWidth="1"/>
    <col min="5150" max="5150" width="4.42578125" style="108" customWidth="1"/>
    <col min="5151" max="5151" width="4.28515625" style="108" customWidth="1"/>
    <col min="5152" max="5152" width="3.5703125" style="108" customWidth="1"/>
    <col min="5153" max="5153" width="1.85546875" style="108" bestFit="1" customWidth="1"/>
    <col min="5154" max="5154" width="4" style="108" customWidth="1"/>
    <col min="5155" max="5155" width="3.28515625" style="108" customWidth="1"/>
    <col min="5156" max="5377" width="9.140625" style="108"/>
    <col min="5378" max="5378" width="30.85546875" style="108" customWidth="1"/>
    <col min="5379" max="5379" width="8.140625" style="108" customWidth="1"/>
    <col min="5380" max="5380" width="4.5703125" style="108" customWidth="1"/>
    <col min="5381" max="5382" width="4.28515625" style="108" customWidth="1"/>
    <col min="5383" max="5383" width="5.28515625" style="108" customWidth="1"/>
    <col min="5384" max="5386" width="3.140625" style="108" bestFit="1" customWidth="1"/>
    <col min="5387" max="5387" width="3.140625" style="108" customWidth="1"/>
    <col min="5388" max="5388" width="5" style="108" customWidth="1"/>
    <col min="5389" max="5389" width="3.140625" style="108" bestFit="1" customWidth="1"/>
    <col min="5390" max="5390" width="3.140625" style="108" customWidth="1"/>
    <col min="5391" max="5391" width="3.42578125" style="108" customWidth="1"/>
    <col min="5392" max="5392" width="3.28515625" style="108" customWidth="1"/>
    <col min="5393" max="5393" width="3.5703125" style="108" customWidth="1"/>
    <col min="5394" max="5394" width="4.28515625" style="108" customWidth="1"/>
    <col min="5395" max="5396" width="5.42578125" style="108" customWidth="1"/>
    <col min="5397" max="5397" width="6" style="108" customWidth="1"/>
    <col min="5398" max="5400" width="3.42578125" style="108" customWidth="1"/>
    <col min="5401" max="5401" width="5.7109375" style="108" customWidth="1"/>
    <col min="5402" max="5402" width="4.5703125" style="108" customWidth="1"/>
    <col min="5403" max="5403" width="10.5703125" style="108" bestFit="1" customWidth="1"/>
    <col min="5404" max="5404" width="4.140625" style="108" customWidth="1"/>
    <col min="5405" max="5405" width="3.85546875" style="108" customWidth="1"/>
    <col min="5406" max="5406" width="4.42578125" style="108" customWidth="1"/>
    <col min="5407" max="5407" width="4.28515625" style="108" customWidth="1"/>
    <col min="5408" max="5408" width="3.5703125" style="108" customWidth="1"/>
    <col min="5409" max="5409" width="1.85546875" style="108" bestFit="1" customWidth="1"/>
    <col min="5410" max="5410" width="4" style="108" customWidth="1"/>
    <col min="5411" max="5411" width="3.28515625" style="108" customWidth="1"/>
    <col min="5412" max="5633" width="9.140625" style="108"/>
    <col min="5634" max="5634" width="30.85546875" style="108" customWidth="1"/>
    <col min="5635" max="5635" width="8.140625" style="108" customWidth="1"/>
    <col min="5636" max="5636" width="4.5703125" style="108" customWidth="1"/>
    <col min="5637" max="5638" width="4.28515625" style="108" customWidth="1"/>
    <col min="5639" max="5639" width="5.28515625" style="108" customWidth="1"/>
    <col min="5640" max="5642" width="3.140625" style="108" bestFit="1" customWidth="1"/>
    <col min="5643" max="5643" width="3.140625" style="108" customWidth="1"/>
    <col min="5644" max="5644" width="5" style="108" customWidth="1"/>
    <col min="5645" max="5645" width="3.140625" style="108" bestFit="1" customWidth="1"/>
    <col min="5646" max="5646" width="3.140625" style="108" customWidth="1"/>
    <col min="5647" max="5647" width="3.42578125" style="108" customWidth="1"/>
    <col min="5648" max="5648" width="3.28515625" style="108" customWidth="1"/>
    <col min="5649" max="5649" width="3.5703125" style="108" customWidth="1"/>
    <col min="5650" max="5650" width="4.28515625" style="108" customWidth="1"/>
    <col min="5651" max="5652" width="5.42578125" style="108" customWidth="1"/>
    <col min="5653" max="5653" width="6" style="108" customWidth="1"/>
    <col min="5654" max="5656" width="3.42578125" style="108" customWidth="1"/>
    <col min="5657" max="5657" width="5.7109375" style="108" customWidth="1"/>
    <col min="5658" max="5658" width="4.5703125" style="108" customWidth="1"/>
    <col min="5659" max="5659" width="10.5703125" style="108" bestFit="1" customWidth="1"/>
    <col min="5660" max="5660" width="4.140625" style="108" customWidth="1"/>
    <col min="5661" max="5661" width="3.85546875" style="108" customWidth="1"/>
    <col min="5662" max="5662" width="4.42578125" style="108" customWidth="1"/>
    <col min="5663" max="5663" width="4.28515625" style="108" customWidth="1"/>
    <col min="5664" max="5664" width="3.5703125" style="108" customWidth="1"/>
    <col min="5665" max="5665" width="1.85546875" style="108" bestFit="1" customWidth="1"/>
    <col min="5666" max="5666" width="4" style="108" customWidth="1"/>
    <col min="5667" max="5667" width="3.28515625" style="108" customWidth="1"/>
    <col min="5668" max="5889" width="9.140625" style="108"/>
    <col min="5890" max="5890" width="30.85546875" style="108" customWidth="1"/>
    <col min="5891" max="5891" width="8.140625" style="108" customWidth="1"/>
    <col min="5892" max="5892" width="4.5703125" style="108" customWidth="1"/>
    <col min="5893" max="5894" width="4.28515625" style="108" customWidth="1"/>
    <col min="5895" max="5895" width="5.28515625" style="108" customWidth="1"/>
    <col min="5896" max="5898" width="3.140625" style="108" bestFit="1" customWidth="1"/>
    <col min="5899" max="5899" width="3.140625" style="108" customWidth="1"/>
    <col min="5900" max="5900" width="5" style="108" customWidth="1"/>
    <col min="5901" max="5901" width="3.140625" style="108" bestFit="1" customWidth="1"/>
    <col min="5902" max="5902" width="3.140625" style="108" customWidth="1"/>
    <col min="5903" max="5903" width="3.42578125" style="108" customWidth="1"/>
    <col min="5904" max="5904" width="3.28515625" style="108" customWidth="1"/>
    <col min="5905" max="5905" width="3.5703125" style="108" customWidth="1"/>
    <col min="5906" max="5906" width="4.28515625" style="108" customWidth="1"/>
    <col min="5907" max="5908" width="5.42578125" style="108" customWidth="1"/>
    <col min="5909" max="5909" width="6" style="108" customWidth="1"/>
    <col min="5910" max="5912" width="3.42578125" style="108" customWidth="1"/>
    <col min="5913" max="5913" width="5.7109375" style="108" customWidth="1"/>
    <col min="5914" max="5914" width="4.5703125" style="108" customWidth="1"/>
    <col min="5915" max="5915" width="10.5703125" style="108" bestFit="1" customWidth="1"/>
    <col min="5916" max="5916" width="4.140625" style="108" customWidth="1"/>
    <col min="5917" max="5917" width="3.85546875" style="108" customWidth="1"/>
    <col min="5918" max="5918" width="4.42578125" style="108" customWidth="1"/>
    <col min="5919" max="5919" width="4.28515625" style="108" customWidth="1"/>
    <col min="5920" max="5920" width="3.5703125" style="108" customWidth="1"/>
    <col min="5921" max="5921" width="1.85546875" style="108" bestFit="1" customWidth="1"/>
    <col min="5922" max="5922" width="4" style="108" customWidth="1"/>
    <col min="5923" max="5923" width="3.28515625" style="108" customWidth="1"/>
    <col min="5924" max="6145" width="9.140625" style="108"/>
    <col min="6146" max="6146" width="30.85546875" style="108" customWidth="1"/>
    <col min="6147" max="6147" width="8.140625" style="108" customWidth="1"/>
    <col min="6148" max="6148" width="4.5703125" style="108" customWidth="1"/>
    <col min="6149" max="6150" width="4.28515625" style="108" customWidth="1"/>
    <col min="6151" max="6151" width="5.28515625" style="108" customWidth="1"/>
    <col min="6152" max="6154" width="3.140625" style="108" bestFit="1" customWidth="1"/>
    <col min="6155" max="6155" width="3.140625" style="108" customWidth="1"/>
    <col min="6156" max="6156" width="5" style="108" customWidth="1"/>
    <col min="6157" max="6157" width="3.140625" style="108" bestFit="1" customWidth="1"/>
    <col min="6158" max="6158" width="3.140625" style="108" customWidth="1"/>
    <col min="6159" max="6159" width="3.42578125" style="108" customWidth="1"/>
    <col min="6160" max="6160" width="3.28515625" style="108" customWidth="1"/>
    <col min="6161" max="6161" width="3.5703125" style="108" customWidth="1"/>
    <col min="6162" max="6162" width="4.28515625" style="108" customWidth="1"/>
    <col min="6163" max="6164" width="5.42578125" style="108" customWidth="1"/>
    <col min="6165" max="6165" width="6" style="108" customWidth="1"/>
    <col min="6166" max="6168" width="3.42578125" style="108" customWidth="1"/>
    <col min="6169" max="6169" width="5.7109375" style="108" customWidth="1"/>
    <col min="6170" max="6170" width="4.5703125" style="108" customWidth="1"/>
    <col min="6171" max="6171" width="10.5703125" style="108" bestFit="1" customWidth="1"/>
    <col min="6172" max="6172" width="4.140625" style="108" customWidth="1"/>
    <col min="6173" max="6173" width="3.85546875" style="108" customWidth="1"/>
    <col min="6174" max="6174" width="4.42578125" style="108" customWidth="1"/>
    <col min="6175" max="6175" width="4.28515625" style="108" customWidth="1"/>
    <col min="6176" max="6176" width="3.5703125" style="108" customWidth="1"/>
    <col min="6177" max="6177" width="1.85546875" style="108" bestFit="1" customWidth="1"/>
    <col min="6178" max="6178" width="4" style="108" customWidth="1"/>
    <col min="6179" max="6179" width="3.28515625" style="108" customWidth="1"/>
    <col min="6180" max="6401" width="9.140625" style="108"/>
    <col min="6402" max="6402" width="30.85546875" style="108" customWidth="1"/>
    <col min="6403" max="6403" width="8.140625" style="108" customWidth="1"/>
    <col min="6404" max="6404" width="4.5703125" style="108" customWidth="1"/>
    <col min="6405" max="6406" width="4.28515625" style="108" customWidth="1"/>
    <col min="6407" max="6407" width="5.28515625" style="108" customWidth="1"/>
    <col min="6408" max="6410" width="3.140625" style="108" bestFit="1" customWidth="1"/>
    <col min="6411" max="6411" width="3.140625" style="108" customWidth="1"/>
    <col min="6412" max="6412" width="5" style="108" customWidth="1"/>
    <col min="6413" max="6413" width="3.140625" style="108" bestFit="1" customWidth="1"/>
    <col min="6414" max="6414" width="3.140625" style="108" customWidth="1"/>
    <col min="6415" max="6415" width="3.42578125" style="108" customWidth="1"/>
    <col min="6416" max="6416" width="3.28515625" style="108" customWidth="1"/>
    <col min="6417" max="6417" width="3.5703125" style="108" customWidth="1"/>
    <col min="6418" max="6418" width="4.28515625" style="108" customWidth="1"/>
    <col min="6419" max="6420" width="5.42578125" style="108" customWidth="1"/>
    <col min="6421" max="6421" width="6" style="108" customWidth="1"/>
    <col min="6422" max="6424" width="3.42578125" style="108" customWidth="1"/>
    <col min="6425" max="6425" width="5.7109375" style="108" customWidth="1"/>
    <col min="6426" max="6426" width="4.5703125" style="108" customWidth="1"/>
    <col min="6427" max="6427" width="10.5703125" style="108" bestFit="1" customWidth="1"/>
    <col min="6428" max="6428" width="4.140625" style="108" customWidth="1"/>
    <col min="6429" max="6429" width="3.85546875" style="108" customWidth="1"/>
    <col min="6430" max="6430" width="4.42578125" style="108" customWidth="1"/>
    <col min="6431" max="6431" width="4.28515625" style="108" customWidth="1"/>
    <col min="6432" max="6432" width="3.5703125" style="108" customWidth="1"/>
    <col min="6433" max="6433" width="1.85546875" style="108" bestFit="1" customWidth="1"/>
    <col min="6434" max="6434" width="4" style="108" customWidth="1"/>
    <col min="6435" max="6435" width="3.28515625" style="108" customWidth="1"/>
    <col min="6436" max="6657" width="9.140625" style="108"/>
    <col min="6658" max="6658" width="30.85546875" style="108" customWidth="1"/>
    <col min="6659" max="6659" width="8.140625" style="108" customWidth="1"/>
    <col min="6660" max="6660" width="4.5703125" style="108" customWidth="1"/>
    <col min="6661" max="6662" width="4.28515625" style="108" customWidth="1"/>
    <col min="6663" max="6663" width="5.28515625" style="108" customWidth="1"/>
    <col min="6664" max="6666" width="3.140625" style="108" bestFit="1" customWidth="1"/>
    <col min="6667" max="6667" width="3.140625" style="108" customWidth="1"/>
    <col min="6668" max="6668" width="5" style="108" customWidth="1"/>
    <col min="6669" max="6669" width="3.140625" style="108" bestFit="1" customWidth="1"/>
    <col min="6670" max="6670" width="3.140625" style="108" customWidth="1"/>
    <col min="6671" max="6671" width="3.42578125" style="108" customWidth="1"/>
    <col min="6672" max="6672" width="3.28515625" style="108" customWidth="1"/>
    <col min="6673" max="6673" width="3.5703125" style="108" customWidth="1"/>
    <col min="6674" max="6674" width="4.28515625" style="108" customWidth="1"/>
    <col min="6675" max="6676" width="5.42578125" style="108" customWidth="1"/>
    <col min="6677" max="6677" width="6" style="108" customWidth="1"/>
    <col min="6678" max="6680" width="3.42578125" style="108" customWidth="1"/>
    <col min="6681" max="6681" width="5.7109375" style="108" customWidth="1"/>
    <col min="6682" max="6682" width="4.5703125" style="108" customWidth="1"/>
    <col min="6683" max="6683" width="10.5703125" style="108" bestFit="1" customWidth="1"/>
    <col min="6684" max="6684" width="4.140625" style="108" customWidth="1"/>
    <col min="6685" max="6685" width="3.85546875" style="108" customWidth="1"/>
    <col min="6686" max="6686" width="4.42578125" style="108" customWidth="1"/>
    <col min="6687" max="6687" width="4.28515625" style="108" customWidth="1"/>
    <col min="6688" max="6688" width="3.5703125" style="108" customWidth="1"/>
    <col min="6689" max="6689" width="1.85546875" style="108" bestFit="1" customWidth="1"/>
    <col min="6690" max="6690" width="4" style="108" customWidth="1"/>
    <col min="6691" max="6691" width="3.28515625" style="108" customWidth="1"/>
    <col min="6692" max="6913" width="9.140625" style="108"/>
    <col min="6914" max="6914" width="30.85546875" style="108" customWidth="1"/>
    <col min="6915" max="6915" width="8.140625" style="108" customWidth="1"/>
    <col min="6916" max="6916" width="4.5703125" style="108" customWidth="1"/>
    <col min="6917" max="6918" width="4.28515625" style="108" customWidth="1"/>
    <col min="6919" max="6919" width="5.28515625" style="108" customWidth="1"/>
    <col min="6920" max="6922" width="3.140625" style="108" bestFit="1" customWidth="1"/>
    <col min="6923" max="6923" width="3.140625" style="108" customWidth="1"/>
    <col min="6924" max="6924" width="5" style="108" customWidth="1"/>
    <col min="6925" max="6925" width="3.140625" style="108" bestFit="1" customWidth="1"/>
    <col min="6926" max="6926" width="3.140625" style="108" customWidth="1"/>
    <col min="6927" max="6927" width="3.42578125" style="108" customWidth="1"/>
    <col min="6928" max="6928" width="3.28515625" style="108" customWidth="1"/>
    <col min="6929" max="6929" width="3.5703125" style="108" customWidth="1"/>
    <col min="6930" max="6930" width="4.28515625" style="108" customWidth="1"/>
    <col min="6931" max="6932" width="5.42578125" style="108" customWidth="1"/>
    <col min="6933" max="6933" width="6" style="108" customWidth="1"/>
    <col min="6934" max="6936" width="3.42578125" style="108" customWidth="1"/>
    <col min="6937" max="6937" width="5.7109375" style="108" customWidth="1"/>
    <col min="6938" max="6938" width="4.5703125" style="108" customWidth="1"/>
    <col min="6939" max="6939" width="10.5703125" style="108" bestFit="1" customWidth="1"/>
    <col min="6940" max="6940" width="4.140625" style="108" customWidth="1"/>
    <col min="6941" max="6941" width="3.85546875" style="108" customWidth="1"/>
    <col min="6942" max="6942" width="4.42578125" style="108" customWidth="1"/>
    <col min="6943" max="6943" width="4.28515625" style="108" customWidth="1"/>
    <col min="6944" max="6944" width="3.5703125" style="108" customWidth="1"/>
    <col min="6945" max="6945" width="1.85546875" style="108" bestFit="1" customWidth="1"/>
    <col min="6946" max="6946" width="4" style="108" customWidth="1"/>
    <col min="6947" max="6947" width="3.28515625" style="108" customWidth="1"/>
    <col min="6948" max="7169" width="9.140625" style="108"/>
    <col min="7170" max="7170" width="30.85546875" style="108" customWidth="1"/>
    <col min="7171" max="7171" width="8.140625" style="108" customWidth="1"/>
    <col min="7172" max="7172" width="4.5703125" style="108" customWidth="1"/>
    <col min="7173" max="7174" width="4.28515625" style="108" customWidth="1"/>
    <col min="7175" max="7175" width="5.28515625" style="108" customWidth="1"/>
    <col min="7176" max="7178" width="3.140625" style="108" bestFit="1" customWidth="1"/>
    <col min="7179" max="7179" width="3.140625" style="108" customWidth="1"/>
    <col min="7180" max="7180" width="5" style="108" customWidth="1"/>
    <col min="7181" max="7181" width="3.140625" style="108" bestFit="1" customWidth="1"/>
    <col min="7182" max="7182" width="3.140625" style="108" customWidth="1"/>
    <col min="7183" max="7183" width="3.42578125" style="108" customWidth="1"/>
    <col min="7184" max="7184" width="3.28515625" style="108" customWidth="1"/>
    <col min="7185" max="7185" width="3.5703125" style="108" customWidth="1"/>
    <col min="7186" max="7186" width="4.28515625" style="108" customWidth="1"/>
    <col min="7187" max="7188" width="5.42578125" style="108" customWidth="1"/>
    <col min="7189" max="7189" width="6" style="108" customWidth="1"/>
    <col min="7190" max="7192" width="3.42578125" style="108" customWidth="1"/>
    <col min="7193" max="7193" width="5.7109375" style="108" customWidth="1"/>
    <col min="7194" max="7194" width="4.5703125" style="108" customWidth="1"/>
    <col min="7195" max="7195" width="10.5703125" style="108" bestFit="1" customWidth="1"/>
    <col min="7196" max="7196" width="4.140625" style="108" customWidth="1"/>
    <col min="7197" max="7197" width="3.85546875" style="108" customWidth="1"/>
    <col min="7198" max="7198" width="4.42578125" style="108" customWidth="1"/>
    <col min="7199" max="7199" width="4.28515625" style="108" customWidth="1"/>
    <col min="7200" max="7200" width="3.5703125" style="108" customWidth="1"/>
    <col min="7201" max="7201" width="1.85546875" style="108" bestFit="1" customWidth="1"/>
    <col min="7202" max="7202" width="4" style="108" customWidth="1"/>
    <col min="7203" max="7203" width="3.28515625" style="108" customWidth="1"/>
    <col min="7204" max="7425" width="9.140625" style="108"/>
    <col min="7426" max="7426" width="30.85546875" style="108" customWidth="1"/>
    <col min="7427" max="7427" width="8.140625" style="108" customWidth="1"/>
    <col min="7428" max="7428" width="4.5703125" style="108" customWidth="1"/>
    <col min="7429" max="7430" width="4.28515625" style="108" customWidth="1"/>
    <col min="7431" max="7431" width="5.28515625" style="108" customWidth="1"/>
    <col min="7432" max="7434" width="3.140625" style="108" bestFit="1" customWidth="1"/>
    <col min="7435" max="7435" width="3.140625" style="108" customWidth="1"/>
    <col min="7436" max="7436" width="5" style="108" customWidth="1"/>
    <col min="7437" max="7437" width="3.140625" style="108" bestFit="1" customWidth="1"/>
    <col min="7438" max="7438" width="3.140625" style="108" customWidth="1"/>
    <col min="7439" max="7439" width="3.42578125" style="108" customWidth="1"/>
    <col min="7440" max="7440" width="3.28515625" style="108" customWidth="1"/>
    <col min="7441" max="7441" width="3.5703125" style="108" customWidth="1"/>
    <col min="7442" max="7442" width="4.28515625" style="108" customWidth="1"/>
    <col min="7443" max="7444" width="5.42578125" style="108" customWidth="1"/>
    <col min="7445" max="7445" width="6" style="108" customWidth="1"/>
    <col min="7446" max="7448" width="3.42578125" style="108" customWidth="1"/>
    <col min="7449" max="7449" width="5.7109375" style="108" customWidth="1"/>
    <col min="7450" max="7450" width="4.5703125" style="108" customWidth="1"/>
    <col min="7451" max="7451" width="10.5703125" style="108" bestFit="1" customWidth="1"/>
    <col min="7452" max="7452" width="4.140625" style="108" customWidth="1"/>
    <col min="7453" max="7453" width="3.85546875" style="108" customWidth="1"/>
    <col min="7454" max="7454" width="4.42578125" style="108" customWidth="1"/>
    <col min="7455" max="7455" width="4.28515625" style="108" customWidth="1"/>
    <col min="7456" max="7456" width="3.5703125" style="108" customWidth="1"/>
    <col min="7457" max="7457" width="1.85546875" style="108" bestFit="1" customWidth="1"/>
    <col min="7458" max="7458" width="4" style="108" customWidth="1"/>
    <col min="7459" max="7459" width="3.28515625" style="108" customWidth="1"/>
    <col min="7460" max="7681" width="9.140625" style="108"/>
    <col min="7682" max="7682" width="30.85546875" style="108" customWidth="1"/>
    <col min="7683" max="7683" width="8.140625" style="108" customWidth="1"/>
    <col min="7684" max="7684" width="4.5703125" style="108" customWidth="1"/>
    <col min="7685" max="7686" width="4.28515625" style="108" customWidth="1"/>
    <col min="7687" max="7687" width="5.28515625" style="108" customWidth="1"/>
    <col min="7688" max="7690" width="3.140625" style="108" bestFit="1" customWidth="1"/>
    <col min="7691" max="7691" width="3.140625" style="108" customWidth="1"/>
    <col min="7692" max="7692" width="5" style="108" customWidth="1"/>
    <col min="7693" max="7693" width="3.140625" style="108" bestFit="1" customWidth="1"/>
    <col min="7694" max="7694" width="3.140625" style="108" customWidth="1"/>
    <col min="7695" max="7695" width="3.42578125" style="108" customWidth="1"/>
    <col min="7696" max="7696" width="3.28515625" style="108" customWidth="1"/>
    <col min="7697" max="7697" width="3.5703125" style="108" customWidth="1"/>
    <col min="7698" max="7698" width="4.28515625" style="108" customWidth="1"/>
    <col min="7699" max="7700" width="5.42578125" style="108" customWidth="1"/>
    <col min="7701" max="7701" width="6" style="108" customWidth="1"/>
    <col min="7702" max="7704" width="3.42578125" style="108" customWidth="1"/>
    <col min="7705" max="7705" width="5.7109375" style="108" customWidth="1"/>
    <col min="7706" max="7706" width="4.5703125" style="108" customWidth="1"/>
    <col min="7707" max="7707" width="10.5703125" style="108" bestFit="1" customWidth="1"/>
    <col min="7708" max="7708" width="4.140625" style="108" customWidth="1"/>
    <col min="7709" max="7709" width="3.85546875" style="108" customWidth="1"/>
    <col min="7710" max="7710" width="4.42578125" style="108" customWidth="1"/>
    <col min="7711" max="7711" width="4.28515625" style="108" customWidth="1"/>
    <col min="7712" max="7712" width="3.5703125" style="108" customWidth="1"/>
    <col min="7713" max="7713" width="1.85546875" style="108" bestFit="1" customWidth="1"/>
    <col min="7714" max="7714" width="4" style="108" customWidth="1"/>
    <col min="7715" max="7715" width="3.28515625" style="108" customWidth="1"/>
    <col min="7716" max="7937" width="9.140625" style="108"/>
    <col min="7938" max="7938" width="30.85546875" style="108" customWidth="1"/>
    <col min="7939" max="7939" width="8.140625" style="108" customWidth="1"/>
    <col min="7940" max="7940" width="4.5703125" style="108" customWidth="1"/>
    <col min="7941" max="7942" width="4.28515625" style="108" customWidth="1"/>
    <col min="7943" max="7943" width="5.28515625" style="108" customWidth="1"/>
    <col min="7944" max="7946" width="3.140625" style="108" bestFit="1" customWidth="1"/>
    <col min="7947" max="7947" width="3.140625" style="108" customWidth="1"/>
    <col min="7948" max="7948" width="5" style="108" customWidth="1"/>
    <col min="7949" max="7949" width="3.140625" style="108" bestFit="1" customWidth="1"/>
    <col min="7950" max="7950" width="3.140625" style="108" customWidth="1"/>
    <col min="7951" max="7951" width="3.42578125" style="108" customWidth="1"/>
    <col min="7952" max="7952" width="3.28515625" style="108" customWidth="1"/>
    <col min="7953" max="7953" width="3.5703125" style="108" customWidth="1"/>
    <col min="7954" max="7954" width="4.28515625" style="108" customWidth="1"/>
    <col min="7955" max="7956" width="5.42578125" style="108" customWidth="1"/>
    <col min="7957" max="7957" width="6" style="108" customWidth="1"/>
    <col min="7958" max="7960" width="3.42578125" style="108" customWidth="1"/>
    <col min="7961" max="7961" width="5.7109375" style="108" customWidth="1"/>
    <col min="7962" max="7962" width="4.5703125" style="108" customWidth="1"/>
    <col min="7963" max="7963" width="10.5703125" style="108" bestFit="1" customWidth="1"/>
    <col min="7964" max="7964" width="4.140625" style="108" customWidth="1"/>
    <col min="7965" max="7965" width="3.85546875" style="108" customWidth="1"/>
    <col min="7966" max="7966" width="4.42578125" style="108" customWidth="1"/>
    <col min="7967" max="7967" width="4.28515625" style="108" customWidth="1"/>
    <col min="7968" max="7968" width="3.5703125" style="108" customWidth="1"/>
    <col min="7969" max="7969" width="1.85546875" style="108" bestFit="1" customWidth="1"/>
    <col min="7970" max="7970" width="4" style="108" customWidth="1"/>
    <col min="7971" max="7971" width="3.28515625" style="108" customWidth="1"/>
    <col min="7972" max="8193" width="9.140625" style="108"/>
    <col min="8194" max="8194" width="30.85546875" style="108" customWidth="1"/>
    <col min="8195" max="8195" width="8.140625" style="108" customWidth="1"/>
    <col min="8196" max="8196" width="4.5703125" style="108" customWidth="1"/>
    <col min="8197" max="8198" width="4.28515625" style="108" customWidth="1"/>
    <col min="8199" max="8199" width="5.28515625" style="108" customWidth="1"/>
    <col min="8200" max="8202" width="3.140625" style="108" bestFit="1" customWidth="1"/>
    <col min="8203" max="8203" width="3.140625" style="108" customWidth="1"/>
    <col min="8204" max="8204" width="5" style="108" customWidth="1"/>
    <col min="8205" max="8205" width="3.140625" style="108" bestFit="1" customWidth="1"/>
    <col min="8206" max="8206" width="3.140625" style="108" customWidth="1"/>
    <col min="8207" max="8207" width="3.42578125" style="108" customWidth="1"/>
    <col min="8208" max="8208" width="3.28515625" style="108" customWidth="1"/>
    <col min="8209" max="8209" width="3.5703125" style="108" customWidth="1"/>
    <col min="8210" max="8210" width="4.28515625" style="108" customWidth="1"/>
    <col min="8211" max="8212" width="5.42578125" style="108" customWidth="1"/>
    <col min="8213" max="8213" width="6" style="108" customWidth="1"/>
    <col min="8214" max="8216" width="3.42578125" style="108" customWidth="1"/>
    <col min="8217" max="8217" width="5.7109375" style="108" customWidth="1"/>
    <col min="8218" max="8218" width="4.5703125" style="108" customWidth="1"/>
    <col min="8219" max="8219" width="10.5703125" style="108" bestFit="1" customWidth="1"/>
    <col min="8220" max="8220" width="4.140625" style="108" customWidth="1"/>
    <col min="8221" max="8221" width="3.85546875" style="108" customWidth="1"/>
    <col min="8222" max="8222" width="4.42578125" style="108" customWidth="1"/>
    <col min="8223" max="8223" width="4.28515625" style="108" customWidth="1"/>
    <col min="8224" max="8224" width="3.5703125" style="108" customWidth="1"/>
    <col min="8225" max="8225" width="1.85546875" style="108" bestFit="1" customWidth="1"/>
    <col min="8226" max="8226" width="4" style="108" customWidth="1"/>
    <col min="8227" max="8227" width="3.28515625" style="108" customWidth="1"/>
    <col min="8228" max="8449" width="9.140625" style="108"/>
    <col min="8450" max="8450" width="30.85546875" style="108" customWidth="1"/>
    <col min="8451" max="8451" width="8.140625" style="108" customWidth="1"/>
    <col min="8452" max="8452" width="4.5703125" style="108" customWidth="1"/>
    <col min="8453" max="8454" width="4.28515625" style="108" customWidth="1"/>
    <col min="8455" max="8455" width="5.28515625" style="108" customWidth="1"/>
    <col min="8456" max="8458" width="3.140625" style="108" bestFit="1" customWidth="1"/>
    <col min="8459" max="8459" width="3.140625" style="108" customWidth="1"/>
    <col min="8460" max="8460" width="5" style="108" customWidth="1"/>
    <col min="8461" max="8461" width="3.140625" style="108" bestFit="1" customWidth="1"/>
    <col min="8462" max="8462" width="3.140625" style="108" customWidth="1"/>
    <col min="8463" max="8463" width="3.42578125" style="108" customWidth="1"/>
    <col min="8464" max="8464" width="3.28515625" style="108" customWidth="1"/>
    <col min="8465" max="8465" width="3.5703125" style="108" customWidth="1"/>
    <col min="8466" max="8466" width="4.28515625" style="108" customWidth="1"/>
    <col min="8467" max="8468" width="5.42578125" style="108" customWidth="1"/>
    <col min="8469" max="8469" width="6" style="108" customWidth="1"/>
    <col min="8470" max="8472" width="3.42578125" style="108" customWidth="1"/>
    <col min="8473" max="8473" width="5.7109375" style="108" customWidth="1"/>
    <col min="8474" max="8474" width="4.5703125" style="108" customWidth="1"/>
    <col min="8475" max="8475" width="10.5703125" style="108" bestFit="1" customWidth="1"/>
    <col min="8476" max="8476" width="4.140625" style="108" customWidth="1"/>
    <col min="8477" max="8477" width="3.85546875" style="108" customWidth="1"/>
    <col min="8478" max="8478" width="4.42578125" style="108" customWidth="1"/>
    <col min="8479" max="8479" width="4.28515625" style="108" customWidth="1"/>
    <col min="8480" max="8480" width="3.5703125" style="108" customWidth="1"/>
    <col min="8481" max="8481" width="1.85546875" style="108" bestFit="1" customWidth="1"/>
    <col min="8482" max="8482" width="4" style="108" customWidth="1"/>
    <col min="8483" max="8483" width="3.28515625" style="108" customWidth="1"/>
    <col min="8484" max="8705" width="9.140625" style="108"/>
    <col min="8706" max="8706" width="30.85546875" style="108" customWidth="1"/>
    <col min="8707" max="8707" width="8.140625" style="108" customWidth="1"/>
    <col min="8708" max="8708" width="4.5703125" style="108" customWidth="1"/>
    <col min="8709" max="8710" width="4.28515625" style="108" customWidth="1"/>
    <col min="8711" max="8711" width="5.28515625" style="108" customWidth="1"/>
    <col min="8712" max="8714" width="3.140625" style="108" bestFit="1" customWidth="1"/>
    <col min="8715" max="8715" width="3.140625" style="108" customWidth="1"/>
    <col min="8716" max="8716" width="5" style="108" customWidth="1"/>
    <col min="8717" max="8717" width="3.140625" style="108" bestFit="1" customWidth="1"/>
    <col min="8718" max="8718" width="3.140625" style="108" customWidth="1"/>
    <col min="8719" max="8719" width="3.42578125" style="108" customWidth="1"/>
    <col min="8720" max="8720" width="3.28515625" style="108" customWidth="1"/>
    <col min="8721" max="8721" width="3.5703125" style="108" customWidth="1"/>
    <col min="8722" max="8722" width="4.28515625" style="108" customWidth="1"/>
    <col min="8723" max="8724" width="5.42578125" style="108" customWidth="1"/>
    <col min="8725" max="8725" width="6" style="108" customWidth="1"/>
    <col min="8726" max="8728" width="3.42578125" style="108" customWidth="1"/>
    <col min="8729" max="8729" width="5.7109375" style="108" customWidth="1"/>
    <col min="8730" max="8730" width="4.5703125" style="108" customWidth="1"/>
    <col min="8731" max="8731" width="10.5703125" style="108" bestFit="1" customWidth="1"/>
    <col min="8732" max="8732" width="4.140625" style="108" customWidth="1"/>
    <col min="8733" max="8733" width="3.85546875" style="108" customWidth="1"/>
    <col min="8734" max="8734" width="4.42578125" style="108" customWidth="1"/>
    <col min="8735" max="8735" width="4.28515625" style="108" customWidth="1"/>
    <col min="8736" max="8736" width="3.5703125" style="108" customWidth="1"/>
    <col min="8737" max="8737" width="1.85546875" style="108" bestFit="1" customWidth="1"/>
    <col min="8738" max="8738" width="4" style="108" customWidth="1"/>
    <col min="8739" max="8739" width="3.28515625" style="108" customWidth="1"/>
    <col min="8740" max="8961" width="9.140625" style="108"/>
    <col min="8962" max="8962" width="30.85546875" style="108" customWidth="1"/>
    <col min="8963" max="8963" width="8.140625" style="108" customWidth="1"/>
    <col min="8964" max="8964" width="4.5703125" style="108" customWidth="1"/>
    <col min="8965" max="8966" width="4.28515625" style="108" customWidth="1"/>
    <col min="8967" max="8967" width="5.28515625" style="108" customWidth="1"/>
    <col min="8968" max="8970" width="3.140625" style="108" bestFit="1" customWidth="1"/>
    <col min="8971" max="8971" width="3.140625" style="108" customWidth="1"/>
    <col min="8972" max="8972" width="5" style="108" customWidth="1"/>
    <col min="8973" max="8973" width="3.140625" style="108" bestFit="1" customWidth="1"/>
    <col min="8974" max="8974" width="3.140625" style="108" customWidth="1"/>
    <col min="8975" max="8975" width="3.42578125" style="108" customWidth="1"/>
    <col min="8976" max="8976" width="3.28515625" style="108" customWidth="1"/>
    <col min="8977" max="8977" width="3.5703125" style="108" customWidth="1"/>
    <col min="8978" max="8978" width="4.28515625" style="108" customWidth="1"/>
    <col min="8979" max="8980" width="5.42578125" style="108" customWidth="1"/>
    <col min="8981" max="8981" width="6" style="108" customWidth="1"/>
    <col min="8982" max="8984" width="3.42578125" style="108" customWidth="1"/>
    <col min="8985" max="8985" width="5.7109375" style="108" customWidth="1"/>
    <col min="8986" max="8986" width="4.5703125" style="108" customWidth="1"/>
    <col min="8987" max="8987" width="10.5703125" style="108" bestFit="1" customWidth="1"/>
    <col min="8988" max="8988" width="4.140625" style="108" customWidth="1"/>
    <col min="8989" max="8989" width="3.85546875" style="108" customWidth="1"/>
    <col min="8990" max="8990" width="4.42578125" style="108" customWidth="1"/>
    <col min="8991" max="8991" width="4.28515625" style="108" customWidth="1"/>
    <col min="8992" max="8992" width="3.5703125" style="108" customWidth="1"/>
    <col min="8993" max="8993" width="1.85546875" style="108" bestFit="1" customWidth="1"/>
    <col min="8994" max="8994" width="4" style="108" customWidth="1"/>
    <col min="8995" max="8995" width="3.28515625" style="108" customWidth="1"/>
    <col min="8996" max="9217" width="9.140625" style="108"/>
    <col min="9218" max="9218" width="30.85546875" style="108" customWidth="1"/>
    <col min="9219" max="9219" width="8.140625" style="108" customWidth="1"/>
    <col min="9220" max="9220" width="4.5703125" style="108" customWidth="1"/>
    <col min="9221" max="9222" width="4.28515625" style="108" customWidth="1"/>
    <col min="9223" max="9223" width="5.28515625" style="108" customWidth="1"/>
    <col min="9224" max="9226" width="3.140625" style="108" bestFit="1" customWidth="1"/>
    <col min="9227" max="9227" width="3.140625" style="108" customWidth="1"/>
    <col min="9228" max="9228" width="5" style="108" customWidth="1"/>
    <col min="9229" max="9229" width="3.140625" style="108" bestFit="1" customWidth="1"/>
    <col min="9230" max="9230" width="3.140625" style="108" customWidth="1"/>
    <col min="9231" max="9231" width="3.42578125" style="108" customWidth="1"/>
    <col min="9232" max="9232" width="3.28515625" style="108" customWidth="1"/>
    <col min="9233" max="9233" width="3.5703125" style="108" customWidth="1"/>
    <col min="9234" max="9234" width="4.28515625" style="108" customWidth="1"/>
    <col min="9235" max="9236" width="5.42578125" style="108" customWidth="1"/>
    <col min="9237" max="9237" width="6" style="108" customWidth="1"/>
    <col min="9238" max="9240" width="3.42578125" style="108" customWidth="1"/>
    <col min="9241" max="9241" width="5.7109375" style="108" customWidth="1"/>
    <col min="9242" max="9242" width="4.5703125" style="108" customWidth="1"/>
    <col min="9243" max="9243" width="10.5703125" style="108" bestFit="1" customWidth="1"/>
    <col min="9244" max="9244" width="4.140625" style="108" customWidth="1"/>
    <col min="9245" max="9245" width="3.85546875" style="108" customWidth="1"/>
    <col min="9246" max="9246" width="4.42578125" style="108" customWidth="1"/>
    <col min="9247" max="9247" width="4.28515625" style="108" customWidth="1"/>
    <col min="9248" max="9248" width="3.5703125" style="108" customWidth="1"/>
    <col min="9249" max="9249" width="1.85546875" style="108" bestFit="1" customWidth="1"/>
    <col min="9250" max="9250" width="4" style="108" customWidth="1"/>
    <col min="9251" max="9251" width="3.28515625" style="108" customWidth="1"/>
    <col min="9252" max="9473" width="9.140625" style="108"/>
    <col min="9474" max="9474" width="30.85546875" style="108" customWidth="1"/>
    <col min="9475" max="9475" width="8.140625" style="108" customWidth="1"/>
    <col min="9476" max="9476" width="4.5703125" style="108" customWidth="1"/>
    <col min="9477" max="9478" width="4.28515625" style="108" customWidth="1"/>
    <col min="9479" max="9479" width="5.28515625" style="108" customWidth="1"/>
    <col min="9480" max="9482" width="3.140625" style="108" bestFit="1" customWidth="1"/>
    <col min="9483" max="9483" width="3.140625" style="108" customWidth="1"/>
    <col min="9484" max="9484" width="5" style="108" customWidth="1"/>
    <col min="9485" max="9485" width="3.140625" style="108" bestFit="1" customWidth="1"/>
    <col min="9486" max="9486" width="3.140625" style="108" customWidth="1"/>
    <col min="9487" max="9487" width="3.42578125" style="108" customWidth="1"/>
    <col min="9488" max="9488" width="3.28515625" style="108" customWidth="1"/>
    <col min="9489" max="9489" width="3.5703125" style="108" customWidth="1"/>
    <col min="9490" max="9490" width="4.28515625" style="108" customWidth="1"/>
    <col min="9491" max="9492" width="5.42578125" style="108" customWidth="1"/>
    <col min="9493" max="9493" width="6" style="108" customWidth="1"/>
    <col min="9494" max="9496" width="3.42578125" style="108" customWidth="1"/>
    <col min="9497" max="9497" width="5.7109375" style="108" customWidth="1"/>
    <col min="9498" max="9498" width="4.5703125" style="108" customWidth="1"/>
    <col min="9499" max="9499" width="10.5703125" style="108" bestFit="1" customWidth="1"/>
    <col min="9500" max="9500" width="4.140625" style="108" customWidth="1"/>
    <col min="9501" max="9501" width="3.85546875" style="108" customWidth="1"/>
    <col min="9502" max="9502" width="4.42578125" style="108" customWidth="1"/>
    <col min="9503" max="9503" width="4.28515625" style="108" customWidth="1"/>
    <col min="9504" max="9504" width="3.5703125" style="108" customWidth="1"/>
    <col min="9505" max="9505" width="1.85546875" style="108" bestFit="1" customWidth="1"/>
    <col min="9506" max="9506" width="4" style="108" customWidth="1"/>
    <col min="9507" max="9507" width="3.28515625" style="108" customWidth="1"/>
    <col min="9508" max="9729" width="9.140625" style="108"/>
    <col min="9730" max="9730" width="30.85546875" style="108" customWidth="1"/>
    <col min="9731" max="9731" width="8.140625" style="108" customWidth="1"/>
    <col min="9732" max="9732" width="4.5703125" style="108" customWidth="1"/>
    <col min="9733" max="9734" width="4.28515625" style="108" customWidth="1"/>
    <col min="9735" max="9735" width="5.28515625" style="108" customWidth="1"/>
    <col min="9736" max="9738" width="3.140625" style="108" bestFit="1" customWidth="1"/>
    <col min="9739" max="9739" width="3.140625" style="108" customWidth="1"/>
    <col min="9740" max="9740" width="5" style="108" customWidth="1"/>
    <col min="9741" max="9741" width="3.140625" style="108" bestFit="1" customWidth="1"/>
    <col min="9742" max="9742" width="3.140625" style="108" customWidth="1"/>
    <col min="9743" max="9743" width="3.42578125" style="108" customWidth="1"/>
    <col min="9744" max="9744" width="3.28515625" style="108" customWidth="1"/>
    <col min="9745" max="9745" width="3.5703125" style="108" customWidth="1"/>
    <col min="9746" max="9746" width="4.28515625" style="108" customWidth="1"/>
    <col min="9747" max="9748" width="5.42578125" style="108" customWidth="1"/>
    <col min="9749" max="9749" width="6" style="108" customWidth="1"/>
    <col min="9750" max="9752" width="3.42578125" style="108" customWidth="1"/>
    <col min="9753" max="9753" width="5.7109375" style="108" customWidth="1"/>
    <col min="9754" max="9754" width="4.5703125" style="108" customWidth="1"/>
    <col min="9755" max="9755" width="10.5703125" style="108" bestFit="1" customWidth="1"/>
    <col min="9756" max="9756" width="4.140625" style="108" customWidth="1"/>
    <col min="9757" max="9757" width="3.85546875" style="108" customWidth="1"/>
    <col min="9758" max="9758" width="4.42578125" style="108" customWidth="1"/>
    <col min="9759" max="9759" width="4.28515625" style="108" customWidth="1"/>
    <col min="9760" max="9760" width="3.5703125" style="108" customWidth="1"/>
    <col min="9761" max="9761" width="1.85546875" style="108" bestFit="1" customWidth="1"/>
    <col min="9762" max="9762" width="4" style="108" customWidth="1"/>
    <col min="9763" max="9763" width="3.28515625" style="108" customWidth="1"/>
    <col min="9764" max="9985" width="9.140625" style="108"/>
    <col min="9986" max="9986" width="30.85546875" style="108" customWidth="1"/>
    <col min="9987" max="9987" width="8.140625" style="108" customWidth="1"/>
    <col min="9988" max="9988" width="4.5703125" style="108" customWidth="1"/>
    <col min="9989" max="9990" width="4.28515625" style="108" customWidth="1"/>
    <col min="9991" max="9991" width="5.28515625" style="108" customWidth="1"/>
    <col min="9992" max="9994" width="3.140625" style="108" bestFit="1" customWidth="1"/>
    <col min="9995" max="9995" width="3.140625" style="108" customWidth="1"/>
    <col min="9996" max="9996" width="5" style="108" customWidth="1"/>
    <col min="9997" max="9997" width="3.140625" style="108" bestFit="1" customWidth="1"/>
    <col min="9998" max="9998" width="3.140625" style="108" customWidth="1"/>
    <col min="9999" max="9999" width="3.42578125" style="108" customWidth="1"/>
    <col min="10000" max="10000" width="3.28515625" style="108" customWidth="1"/>
    <col min="10001" max="10001" width="3.5703125" style="108" customWidth="1"/>
    <col min="10002" max="10002" width="4.28515625" style="108" customWidth="1"/>
    <col min="10003" max="10004" width="5.42578125" style="108" customWidth="1"/>
    <col min="10005" max="10005" width="6" style="108" customWidth="1"/>
    <col min="10006" max="10008" width="3.42578125" style="108" customWidth="1"/>
    <col min="10009" max="10009" width="5.7109375" style="108" customWidth="1"/>
    <col min="10010" max="10010" width="4.5703125" style="108" customWidth="1"/>
    <col min="10011" max="10011" width="10.5703125" style="108" bestFit="1" customWidth="1"/>
    <col min="10012" max="10012" width="4.140625" style="108" customWidth="1"/>
    <col min="10013" max="10013" width="3.85546875" style="108" customWidth="1"/>
    <col min="10014" max="10014" width="4.42578125" style="108" customWidth="1"/>
    <col min="10015" max="10015" width="4.28515625" style="108" customWidth="1"/>
    <col min="10016" max="10016" width="3.5703125" style="108" customWidth="1"/>
    <col min="10017" max="10017" width="1.85546875" style="108" bestFit="1" customWidth="1"/>
    <col min="10018" max="10018" width="4" style="108" customWidth="1"/>
    <col min="10019" max="10019" width="3.28515625" style="108" customWidth="1"/>
    <col min="10020" max="10241" width="9.140625" style="108"/>
    <col min="10242" max="10242" width="30.85546875" style="108" customWidth="1"/>
    <col min="10243" max="10243" width="8.140625" style="108" customWidth="1"/>
    <col min="10244" max="10244" width="4.5703125" style="108" customWidth="1"/>
    <col min="10245" max="10246" width="4.28515625" style="108" customWidth="1"/>
    <col min="10247" max="10247" width="5.28515625" style="108" customWidth="1"/>
    <col min="10248" max="10250" width="3.140625" style="108" bestFit="1" customWidth="1"/>
    <col min="10251" max="10251" width="3.140625" style="108" customWidth="1"/>
    <col min="10252" max="10252" width="5" style="108" customWidth="1"/>
    <col min="10253" max="10253" width="3.140625" style="108" bestFit="1" customWidth="1"/>
    <col min="10254" max="10254" width="3.140625" style="108" customWidth="1"/>
    <col min="10255" max="10255" width="3.42578125" style="108" customWidth="1"/>
    <col min="10256" max="10256" width="3.28515625" style="108" customWidth="1"/>
    <col min="10257" max="10257" width="3.5703125" style="108" customWidth="1"/>
    <col min="10258" max="10258" width="4.28515625" style="108" customWidth="1"/>
    <col min="10259" max="10260" width="5.42578125" style="108" customWidth="1"/>
    <col min="10261" max="10261" width="6" style="108" customWidth="1"/>
    <col min="10262" max="10264" width="3.42578125" style="108" customWidth="1"/>
    <col min="10265" max="10265" width="5.7109375" style="108" customWidth="1"/>
    <col min="10266" max="10266" width="4.5703125" style="108" customWidth="1"/>
    <col min="10267" max="10267" width="10.5703125" style="108" bestFit="1" customWidth="1"/>
    <col min="10268" max="10268" width="4.140625" style="108" customWidth="1"/>
    <col min="10269" max="10269" width="3.85546875" style="108" customWidth="1"/>
    <col min="10270" max="10270" width="4.42578125" style="108" customWidth="1"/>
    <col min="10271" max="10271" width="4.28515625" style="108" customWidth="1"/>
    <col min="10272" max="10272" width="3.5703125" style="108" customWidth="1"/>
    <col min="10273" max="10273" width="1.85546875" style="108" bestFit="1" customWidth="1"/>
    <col min="10274" max="10274" width="4" style="108" customWidth="1"/>
    <col min="10275" max="10275" width="3.28515625" style="108" customWidth="1"/>
    <col min="10276" max="10497" width="9.140625" style="108"/>
    <col min="10498" max="10498" width="30.85546875" style="108" customWidth="1"/>
    <col min="10499" max="10499" width="8.140625" style="108" customWidth="1"/>
    <col min="10500" max="10500" width="4.5703125" style="108" customWidth="1"/>
    <col min="10501" max="10502" width="4.28515625" style="108" customWidth="1"/>
    <col min="10503" max="10503" width="5.28515625" style="108" customWidth="1"/>
    <col min="10504" max="10506" width="3.140625" style="108" bestFit="1" customWidth="1"/>
    <col min="10507" max="10507" width="3.140625" style="108" customWidth="1"/>
    <col min="10508" max="10508" width="5" style="108" customWidth="1"/>
    <col min="10509" max="10509" width="3.140625" style="108" bestFit="1" customWidth="1"/>
    <col min="10510" max="10510" width="3.140625" style="108" customWidth="1"/>
    <col min="10511" max="10511" width="3.42578125" style="108" customWidth="1"/>
    <col min="10512" max="10512" width="3.28515625" style="108" customWidth="1"/>
    <col min="10513" max="10513" width="3.5703125" style="108" customWidth="1"/>
    <col min="10514" max="10514" width="4.28515625" style="108" customWidth="1"/>
    <col min="10515" max="10516" width="5.42578125" style="108" customWidth="1"/>
    <col min="10517" max="10517" width="6" style="108" customWidth="1"/>
    <col min="10518" max="10520" width="3.42578125" style="108" customWidth="1"/>
    <col min="10521" max="10521" width="5.7109375" style="108" customWidth="1"/>
    <col min="10522" max="10522" width="4.5703125" style="108" customWidth="1"/>
    <col min="10523" max="10523" width="10.5703125" style="108" bestFit="1" customWidth="1"/>
    <col min="10524" max="10524" width="4.140625" style="108" customWidth="1"/>
    <col min="10525" max="10525" width="3.85546875" style="108" customWidth="1"/>
    <col min="10526" max="10526" width="4.42578125" style="108" customWidth="1"/>
    <col min="10527" max="10527" width="4.28515625" style="108" customWidth="1"/>
    <col min="10528" max="10528" width="3.5703125" style="108" customWidth="1"/>
    <col min="10529" max="10529" width="1.85546875" style="108" bestFit="1" customWidth="1"/>
    <col min="10530" max="10530" width="4" style="108" customWidth="1"/>
    <col min="10531" max="10531" width="3.28515625" style="108" customWidth="1"/>
    <col min="10532" max="10753" width="9.140625" style="108"/>
    <col min="10754" max="10754" width="30.85546875" style="108" customWidth="1"/>
    <col min="10755" max="10755" width="8.140625" style="108" customWidth="1"/>
    <col min="10756" max="10756" width="4.5703125" style="108" customWidth="1"/>
    <col min="10757" max="10758" width="4.28515625" style="108" customWidth="1"/>
    <col min="10759" max="10759" width="5.28515625" style="108" customWidth="1"/>
    <col min="10760" max="10762" width="3.140625" style="108" bestFit="1" customWidth="1"/>
    <col min="10763" max="10763" width="3.140625" style="108" customWidth="1"/>
    <col min="10764" max="10764" width="5" style="108" customWidth="1"/>
    <col min="10765" max="10765" width="3.140625" style="108" bestFit="1" customWidth="1"/>
    <col min="10766" max="10766" width="3.140625" style="108" customWidth="1"/>
    <col min="10767" max="10767" width="3.42578125" style="108" customWidth="1"/>
    <col min="10768" max="10768" width="3.28515625" style="108" customWidth="1"/>
    <col min="10769" max="10769" width="3.5703125" style="108" customWidth="1"/>
    <col min="10770" max="10770" width="4.28515625" style="108" customWidth="1"/>
    <col min="10771" max="10772" width="5.42578125" style="108" customWidth="1"/>
    <col min="10773" max="10773" width="6" style="108" customWidth="1"/>
    <col min="10774" max="10776" width="3.42578125" style="108" customWidth="1"/>
    <col min="10777" max="10777" width="5.7109375" style="108" customWidth="1"/>
    <col min="10778" max="10778" width="4.5703125" style="108" customWidth="1"/>
    <col min="10779" max="10779" width="10.5703125" style="108" bestFit="1" customWidth="1"/>
    <col min="10780" max="10780" width="4.140625" style="108" customWidth="1"/>
    <col min="10781" max="10781" width="3.85546875" style="108" customWidth="1"/>
    <col min="10782" max="10782" width="4.42578125" style="108" customWidth="1"/>
    <col min="10783" max="10783" width="4.28515625" style="108" customWidth="1"/>
    <col min="10784" max="10784" width="3.5703125" style="108" customWidth="1"/>
    <col min="10785" max="10785" width="1.85546875" style="108" bestFit="1" customWidth="1"/>
    <col min="10786" max="10786" width="4" style="108" customWidth="1"/>
    <col min="10787" max="10787" width="3.28515625" style="108" customWidth="1"/>
    <col min="10788" max="11009" width="9.140625" style="108"/>
    <col min="11010" max="11010" width="30.85546875" style="108" customWidth="1"/>
    <col min="11011" max="11011" width="8.140625" style="108" customWidth="1"/>
    <col min="11012" max="11012" width="4.5703125" style="108" customWidth="1"/>
    <col min="11013" max="11014" width="4.28515625" style="108" customWidth="1"/>
    <col min="11015" max="11015" width="5.28515625" style="108" customWidth="1"/>
    <col min="11016" max="11018" width="3.140625" style="108" bestFit="1" customWidth="1"/>
    <col min="11019" max="11019" width="3.140625" style="108" customWidth="1"/>
    <col min="11020" max="11020" width="5" style="108" customWidth="1"/>
    <col min="11021" max="11021" width="3.140625" style="108" bestFit="1" customWidth="1"/>
    <col min="11022" max="11022" width="3.140625" style="108" customWidth="1"/>
    <col min="11023" max="11023" width="3.42578125" style="108" customWidth="1"/>
    <col min="11024" max="11024" width="3.28515625" style="108" customWidth="1"/>
    <col min="11025" max="11025" width="3.5703125" style="108" customWidth="1"/>
    <col min="11026" max="11026" width="4.28515625" style="108" customWidth="1"/>
    <col min="11027" max="11028" width="5.42578125" style="108" customWidth="1"/>
    <col min="11029" max="11029" width="6" style="108" customWidth="1"/>
    <col min="11030" max="11032" width="3.42578125" style="108" customWidth="1"/>
    <col min="11033" max="11033" width="5.7109375" style="108" customWidth="1"/>
    <col min="11034" max="11034" width="4.5703125" style="108" customWidth="1"/>
    <col min="11035" max="11035" width="10.5703125" style="108" bestFit="1" customWidth="1"/>
    <col min="11036" max="11036" width="4.140625" style="108" customWidth="1"/>
    <col min="11037" max="11037" width="3.85546875" style="108" customWidth="1"/>
    <col min="11038" max="11038" width="4.42578125" style="108" customWidth="1"/>
    <col min="11039" max="11039" width="4.28515625" style="108" customWidth="1"/>
    <col min="11040" max="11040" width="3.5703125" style="108" customWidth="1"/>
    <col min="11041" max="11041" width="1.85546875" style="108" bestFit="1" customWidth="1"/>
    <col min="11042" max="11042" width="4" style="108" customWidth="1"/>
    <col min="11043" max="11043" width="3.28515625" style="108" customWidth="1"/>
    <col min="11044" max="11265" width="9.140625" style="108"/>
    <col min="11266" max="11266" width="30.85546875" style="108" customWidth="1"/>
    <col min="11267" max="11267" width="8.140625" style="108" customWidth="1"/>
    <col min="11268" max="11268" width="4.5703125" style="108" customWidth="1"/>
    <col min="11269" max="11270" width="4.28515625" style="108" customWidth="1"/>
    <col min="11271" max="11271" width="5.28515625" style="108" customWidth="1"/>
    <col min="11272" max="11274" width="3.140625" style="108" bestFit="1" customWidth="1"/>
    <col min="11275" max="11275" width="3.140625" style="108" customWidth="1"/>
    <col min="11276" max="11276" width="5" style="108" customWidth="1"/>
    <col min="11277" max="11277" width="3.140625" style="108" bestFit="1" customWidth="1"/>
    <col min="11278" max="11278" width="3.140625" style="108" customWidth="1"/>
    <col min="11279" max="11279" width="3.42578125" style="108" customWidth="1"/>
    <col min="11280" max="11280" width="3.28515625" style="108" customWidth="1"/>
    <col min="11281" max="11281" width="3.5703125" style="108" customWidth="1"/>
    <col min="11282" max="11282" width="4.28515625" style="108" customWidth="1"/>
    <col min="11283" max="11284" width="5.42578125" style="108" customWidth="1"/>
    <col min="11285" max="11285" width="6" style="108" customWidth="1"/>
    <col min="11286" max="11288" width="3.42578125" style="108" customWidth="1"/>
    <col min="11289" max="11289" width="5.7109375" style="108" customWidth="1"/>
    <col min="11290" max="11290" width="4.5703125" style="108" customWidth="1"/>
    <col min="11291" max="11291" width="10.5703125" style="108" bestFit="1" customWidth="1"/>
    <col min="11292" max="11292" width="4.140625" style="108" customWidth="1"/>
    <col min="11293" max="11293" width="3.85546875" style="108" customWidth="1"/>
    <col min="11294" max="11294" width="4.42578125" style="108" customWidth="1"/>
    <col min="11295" max="11295" width="4.28515625" style="108" customWidth="1"/>
    <col min="11296" max="11296" width="3.5703125" style="108" customWidth="1"/>
    <col min="11297" max="11297" width="1.85546875" style="108" bestFit="1" customWidth="1"/>
    <col min="11298" max="11298" width="4" style="108" customWidth="1"/>
    <col min="11299" max="11299" width="3.28515625" style="108" customWidth="1"/>
    <col min="11300" max="11521" width="9.140625" style="108"/>
    <col min="11522" max="11522" width="30.85546875" style="108" customWidth="1"/>
    <col min="11523" max="11523" width="8.140625" style="108" customWidth="1"/>
    <col min="11524" max="11524" width="4.5703125" style="108" customWidth="1"/>
    <col min="11525" max="11526" width="4.28515625" style="108" customWidth="1"/>
    <col min="11527" max="11527" width="5.28515625" style="108" customWidth="1"/>
    <col min="11528" max="11530" width="3.140625" style="108" bestFit="1" customWidth="1"/>
    <col min="11531" max="11531" width="3.140625" style="108" customWidth="1"/>
    <col min="11532" max="11532" width="5" style="108" customWidth="1"/>
    <col min="11533" max="11533" width="3.140625" style="108" bestFit="1" customWidth="1"/>
    <col min="11534" max="11534" width="3.140625" style="108" customWidth="1"/>
    <col min="11535" max="11535" width="3.42578125" style="108" customWidth="1"/>
    <col min="11536" max="11536" width="3.28515625" style="108" customWidth="1"/>
    <col min="11537" max="11537" width="3.5703125" style="108" customWidth="1"/>
    <col min="11538" max="11538" width="4.28515625" style="108" customWidth="1"/>
    <col min="11539" max="11540" width="5.42578125" style="108" customWidth="1"/>
    <col min="11541" max="11541" width="6" style="108" customWidth="1"/>
    <col min="11542" max="11544" width="3.42578125" style="108" customWidth="1"/>
    <col min="11545" max="11545" width="5.7109375" style="108" customWidth="1"/>
    <col min="11546" max="11546" width="4.5703125" style="108" customWidth="1"/>
    <col min="11547" max="11547" width="10.5703125" style="108" bestFit="1" customWidth="1"/>
    <col min="11548" max="11548" width="4.140625" style="108" customWidth="1"/>
    <col min="11549" max="11549" width="3.85546875" style="108" customWidth="1"/>
    <col min="11550" max="11550" width="4.42578125" style="108" customWidth="1"/>
    <col min="11551" max="11551" width="4.28515625" style="108" customWidth="1"/>
    <col min="11552" max="11552" width="3.5703125" style="108" customWidth="1"/>
    <col min="11553" max="11553" width="1.85546875" style="108" bestFit="1" customWidth="1"/>
    <col min="11554" max="11554" width="4" style="108" customWidth="1"/>
    <col min="11555" max="11555" width="3.28515625" style="108" customWidth="1"/>
    <col min="11556" max="11777" width="9.140625" style="108"/>
    <col min="11778" max="11778" width="30.85546875" style="108" customWidth="1"/>
    <col min="11779" max="11779" width="8.140625" style="108" customWidth="1"/>
    <col min="11780" max="11780" width="4.5703125" style="108" customWidth="1"/>
    <col min="11781" max="11782" width="4.28515625" style="108" customWidth="1"/>
    <col min="11783" max="11783" width="5.28515625" style="108" customWidth="1"/>
    <col min="11784" max="11786" width="3.140625" style="108" bestFit="1" customWidth="1"/>
    <col min="11787" max="11787" width="3.140625" style="108" customWidth="1"/>
    <col min="11788" max="11788" width="5" style="108" customWidth="1"/>
    <col min="11789" max="11789" width="3.140625" style="108" bestFit="1" customWidth="1"/>
    <col min="11790" max="11790" width="3.140625" style="108" customWidth="1"/>
    <col min="11791" max="11791" width="3.42578125" style="108" customWidth="1"/>
    <col min="11792" max="11792" width="3.28515625" style="108" customWidth="1"/>
    <col min="11793" max="11793" width="3.5703125" style="108" customWidth="1"/>
    <col min="11794" max="11794" width="4.28515625" style="108" customWidth="1"/>
    <col min="11795" max="11796" width="5.42578125" style="108" customWidth="1"/>
    <col min="11797" max="11797" width="6" style="108" customWidth="1"/>
    <col min="11798" max="11800" width="3.42578125" style="108" customWidth="1"/>
    <col min="11801" max="11801" width="5.7109375" style="108" customWidth="1"/>
    <col min="11802" max="11802" width="4.5703125" style="108" customWidth="1"/>
    <col min="11803" max="11803" width="10.5703125" style="108" bestFit="1" customWidth="1"/>
    <col min="11804" max="11804" width="4.140625" style="108" customWidth="1"/>
    <col min="11805" max="11805" width="3.85546875" style="108" customWidth="1"/>
    <col min="11806" max="11806" width="4.42578125" style="108" customWidth="1"/>
    <col min="11807" max="11807" width="4.28515625" style="108" customWidth="1"/>
    <col min="11808" max="11808" width="3.5703125" style="108" customWidth="1"/>
    <col min="11809" max="11809" width="1.85546875" style="108" bestFit="1" customWidth="1"/>
    <col min="11810" max="11810" width="4" style="108" customWidth="1"/>
    <col min="11811" max="11811" width="3.28515625" style="108" customWidth="1"/>
    <col min="11812" max="12033" width="9.140625" style="108"/>
    <col min="12034" max="12034" width="30.85546875" style="108" customWidth="1"/>
    <col min="12035" max="12035" width="8.140625" style="108" customWidth="1"/>
    <col min="12036" max="12036" width="4.5703125" style="108" customWidth="1"/>
    <col min="12037" max="12038" width="4.28515625" style="108" customWidth="1"/>
    <col min="12039" max="12039" width="5.28515625" style="108" customWidth="1"/>
    <col min="12040" max="12042" width="3.140625" style="108" bestFit="1" customWidth="1"/>
    <col min="12043" max="12043" width="3.140625" style="108" customWidth="1"/>
    <col min="12044" max="12044" width="5" style="108" customWidth="1"/>
    <col min="12045" max="12045" width="3.140625" style="108" bestFit="1" customWidth="1"/>
    <col min="12046" max="12046" width="3.140625" style="108" customWidth="1"/>
    <col min="12047" max="12047" width="3.42578125" style="108" customWidth="1"/>
    <col min="12048" max="12048" width="3.28515625" style="108" customWidth="1"/>
    <col min="12049" max="12049" width="3.5703125" style="108" customWidth="1"/>
    <col min="12050" max="12050" width="4.28515625" style="108" customWidth="1"/>
    <col min="12051" max="12052" width="5.42578125" style="108" customWidth="1"/>
    <col min="12053" max="12053" width="6" style="108" customWidth="1"/>
    <col min="12054" max="12056" width="3.42578125" style="108" customWidth="1"/>
    <col min="12057" max="12057" width="5.7109375" style="108" customWidth="1"/>
    <col min="12058" max="12058" width="4.5703125" style="108" customWidth="1"/>
    <col min="12059" max="12059" width="10.5703125" style="108" bestFit="1" customWidth="1"/>
    <col min="12060" max="12060" width="4.140625" style="108" customWidth="1"/>
    <col min="12061" max="12061" width="3.85546875" style="108" customWidth="1"/>
    <col min="12062" max="12062" width="4.42578125" style="108" customWidth="1"/>
    <col min="12063" max="12063" width="4.28515625" style="108" customWidth="1"/>
    <col min="12064" max="12064" width="3.5703125" style="108" customWidth="1"/>
    <col min="12065" max="12065" width="1.85546875" style="108" bestFit="1" customWidth="1"/>
    <col min="12066" max="12066" width="4" style="108" customWidth="1"/>
    <col min="12067" max="12067" width="3.28515625" style="108" customWidth="1"/>
    <col min="12068" max="12289" width="9.140625" style="108"/>
    <col min="12290" max="12290" width="30.85546875" style="108" customWidth="1"/>
    <col min="12291" max="12291" width="8.140625" style="108" customWidth="1"/>
    <col min="12292" max="12292" width="4.5703125" style="108" customWidth="1"/>
    <col min="12293" max="12294" width="4.28515625" style="108" customWidth="1"/>
    <col min="12295" max="12295" width="5.28515625" style="108" customWidth="1"/>
    <col min="12296" max="12298" width="3.140625" style="108" bestFit="1" customWidth="1"/>
    <col min="12299" max="12299" width="3.140625" style="108" customWidth="1"/>
    <col min="12300" max="12300" width="5" style="108" customWidth="1"/>
    <col min="12301" max="12301" width="3.140625" style="108" bestFit="1" customWidth="1"/>
    <col min="12302" max="12302" width="3.140625" style="108" customWidth="1"/>
    <col min="12303" max="12303" width="3.42578125" style="108" customWidth="1"/>
    <col min="12304" max="12304" width="3.28515625" style="108" customWidth="1"/>
    <col min="12305" max="12305" width="3.5703125" style="108" customWidth="1"/>
    <col min="12306" max="12306" width="4.28515625" style="108" customWidth="1"/>
    <col min="12307" max="12308" width="5.42578125" style="108" customWidth="1"/>
    <col min="12309" max="12309" width="6" style="108" customWidth="1"/>
    <col min="12310" max="12312" width="3.42578125" style="108" customWidth="1"/>
    <col min="12313" max="12313" width="5.7109375" style="108" customWidth="1"/>
    <col min="12314" max="12314" width="4.5703125" style="108" customWidth="1"/>
    <col min="12315" max="12315" width="10.5703125" style="108" bestFit="1" customWidth="1"/>
    <col min="12316" max="12316" width="4.140625" style="108" customWidth="1"/>
    <col min="12317" max="12317" width="3.85546875" style="108" customWidth="1"/>
    <col min="12318" max="12318" width="4.42578125" style="108" customWidth="1"/>
    <col min="12319" max="12319" width="4.28515625" style="108" customWidth="1"/>
    <col min="12320" max="12320" width="3.5703125" style="108" customWidth="1"/>
    <col min="12321" max="12321" width="1.85546875" style="108" bestFit="1" customWidth="1"/>
    <col min="12322" max="12322" width="4" style="108" customWidth="1"/>
    <col min="12323" max="12323" width="3.28515625" style="108" customWidth="1"/>
    <col min="12324" max="12545" width="9.140625" style="108"/>
    <col min="12546" max="12546" width="30.85546875" style="108" customWidth="1"/>
    <col min="12547" max="12547" width="8.140625" style="108" customWidth="1"/>
    <col min="12548" max="12548" width="4.5703125" style="108" customWidth="1"/>
    <col min="12549" max="12550" width="4.28515625" style="108" customWidth="1"/>
    <col min="12551" max="12551" width="5.28515625" style="108" customWidth="1"/>
    <col min="12552" max="12554" width="3.140625" style="108" bestFit="1" customWidth="1"/>
    <col min="12555" max="12555" width="3.140625" style="108" customWidth="1"/>
    <col min="12556" max="12556" width="5" style="108" customWidth="1"/>
    <col min="12557" max="12557" width="3.140625" style="108" bestFit="1" customWidth="1"/>
    <col min="12558" max="12558" width="3.140625" style="108" customWidth="1"/>
    <col min="12559" max="12559" width="3.42578125" style="108" customWidth="1"/>
    <col min="12560" max="12560" width="3.28515625" style="108" customWidth="1"/>
    <col min="12561" max="12561" width="3.5703125" style="108" customWidth="1"/>
    <col min="12562" max="12562" width="4.28515625" style="108" customWidth="1"/>
    <col min="12563" max="12564" width="5.42578125" style="108" customWidth="1"/>
    <col min="12565" max="12565" width="6" style="108" customWidth="1"/>
    <col min="12566" max="12568" width="3.42578125" style="108" customWidth="1"/>
    <col min="12569" max="12569" width="5.7109375" style="108" customWidth="1"/>
    <col min="12570" max="12570" width="4.5703125" style="108" customWidth="1"/>
    <col min="12571" max="12571" width="10.5703125" style="108" bestFit="1" customWidth="1"/>
    <col min="12572" max="12572" width="4.140625" style="108" customWidth="1"/>
    <col min="12573" max="12573" width="3.85546875" style="108" customWidth="1"/>
    <col min="12574" max="12574" width="4.42578125" style="108" customWidth="1"/>
    <col min="12575" max="12575" width="4.28515625" style="108" customWidth="1"/>
    <col min="12576" max="12576" width="3.5703125" style="108" customWidth="1"/>
    <col min="12577" max="12577" width="1.85546875" style="108" bestFit="1" customWidth="1"/>
    <col min="12578" max="12578" width="4" style="108" customWidth="1"/>
    <col min="12579" max="12579" width="3.28515625" style="108" customWidth="1"/>
    <col min="12580" max="12801" width="9.140625" style="108"/>
    <col min="12802" max="12802" width="30.85546875" style="108" customWidth="1"/>
    <col min="12803" max="12803" width="8.140625" style="108" customWidth="1"/>
    <col min="12804" max="12804" width="4.5703125" style="108" customWidth="1"/>
    <col min="12805" max="12806" width="4.28515625" style="108" customWidth="1"/>
    <col min="12807" max="12807" width="5.28515625" style="108" customWidth="1"/>
    <col min="12808" max="12810" width="3.140625" style="108" bestFit="1" customWidth="1"/>
    <col min="12811" max="12811" width="3.140625" style="108" customWidth="1"/>
    <col min="12812" max="12812" width="5" style="108" customWidth="1"/>
    <col min="12813" max="12813" width="3.140625" style="108" bestFit="1" customWidth="1"/>
    <col min="12814" max="12814" width="3.140625" style="108" customWidth="1"/>
    <col min="12815" max="12815" width="3.42578125" style="108" customWidth="1"/>
    <col min="12816" max="12816" width="3.28515625" style="108" customWidth="1"/>
    <col min="12817" max="12817" width="3.5703125" style="108" customWidth="1"/>
    <col min="12818" max="12818" width="4.28515625" style="108" customWidth="1"/>
    <col min="12819" max="12820" width="5.42578125" style="108" customWidth="1"/>
    <col min="12821" max="12821" width="6" style="108" customWidth="1"/>
    <col min="12822" max="12824" width="3.42578125" style="108" customWidth="1"/>
    <col min="12825" max="12825" width="5.7109375" style="108" customWidth="1"/>
    <col min="12826" max="12826" width="4.5703125" style="108" customWidth="1"/>
    <col min="12827" max="12827" width="10.5703125" style="108" bestFit="1" customWidth="1"/>
    <col min="12828" max="12828" width="4.140625" style="108" customWidth="1"/>
    <col min="12829" max="12829" width="3.85546875" style="108" customWidth="1"/>
    <col min="12830" max="12830" width="4.42578125" style="108" customWidth="1"/>
    <col min="12831" max="12831" width="4.28515625" style="108" customWidth="1"/>
    <col min="12832" max="12832" width="3.5703125" style="108" customWidth="1"/>
    <col min="12833" max="12833" width="1.85546875" style="108" bestFit="1" customWidth="1"/>
    <col min="12834" max="12834" width="4" style="108" customWidth="1"/>
    <col min="12835" max="12835" width="3.28515625" style="108" customWidth="1"/>
    <col min="12836" max="13057" width="9.140625" style="108"/>
    <col min="13058" max="13058" width="30.85546875" style="108" customWidth="1"/>
    <col min="13059" max="13059" width="8.140625" style="108" customWidth="1"/>
    <col min="13060" max="13060" width="4.5703125" style="108" customWidth="1"/>
    <col min="13061" max="13062" width="4.28515625" style="108" customWidth="1"/>
    <col min="13063" max="13063" width="5.28515625" style="108" customWidth="1"/>
    <col min="13064" max="13066" width="3.140625" style="108" bestFit="1" customWidth="1"/>
    <col min="13067" max="13067" width="3.140625" style="108" customWidth="1"/>
    <col min="13068" max="13068" width="5" style="108" customWidth="1"/>
    <col min="13069" max="13069" width="3.140625" style="108" bestFit="1" customWidth="1"/>
    <col min="13070" max="13070" width="3.140625" style="108" customWidth="1"/>
    <col min="13071" max="13071" width="3.42578125" style="108" customWidth="1"/>
    <col min="13072" max="13072" width="3.28515625" style="108" customWidth="1"/>
    <col min="13073" max="13073" width="3.5703125" style="108" customWidth="1"/>
    <col min="13074" max="13074" width="4.28515625" style="108" customWidth="1"/>
    <col min="13075" max="13076" width="5.42578125" style="108" customWidth="1"/>
    <col min="13077" max="13077" width="6" style="108" customWidth="1"/>
    <col min="13078" max="13080" width="3.42578125" style="108" customWidth="1"/>
    <col min="13081" max="13081" width="5.7109375" style="108" customWidth="1"/>
    <col min="13082" max="13082" width="4.5703125" style="108" customWidth="1"/>
    <col min="13083" max="13083" width="10.5703125" style="108" bestFit="1" customWidth="1"/>
    <col min="13084" max="13084" width="4.140625" style="108" customWidth="1"/>
    <col min="13085" max="13085" width="3.85546875" style="108" customWidth="1"/>
    <col min="13086" max="13086" width="4.42578125" style="108" customWidth="1"/>
    <col min="13087" max="13087" width="4.28515625" style="108" customWidth="1"/>
    <col min="13088" max="13088" width="3.5703125" style="108" customWidth="1"/>
    <col min="13089" max="13089" width="1.85546875" style="108" bestFit="1" customWidth="1"/>
    <col min="13090" max="13090" width="4" style="108" customWidth="1"/>
    <col min="13091" max="13091" width="3.28515625" style="108" customWidth="1"/>
    <col min="13092" max="13313" width="9.140625" style="108"/>
    <col min="13314" max="13314" width="30.85546875" style="108" customWidth="1"/>
    <col min="13315" max="13315" width="8.140625" style="108" customWidth="1"/>
    <col min="13316" max="13316" width="4.5703125" style="108" customWidth="1"/>
    <col min="13317" max="13318" width="4.28515625" style="108" customWidth="1"/>
    <col min="13319" max="13319" width="5.28515625" style="108" customWidth="1"/>
    <col min="13320" max="13322" width="3.140625" style="108" bestFit="1" customWidth="1"/>
    <col min="13323" max="13323" width="3.140625" style="108" customWidth="1"/>
    <col min="13324" max="13324" width="5" style="108" customWidth="1"/>
    <col min="13325" max="13325" width="3.140625" style="108" bestFit="1" customWidth="1"/>
    <col min="13326" max="13326" width="3.140625" style="108" customWidth="1"/>
    <col min="13327" max="13327" width="3.42578125" style="108" customWidth="1"/>
    <col min="13328" max="13328" width="3.28515625" style="108" customWidth="1"/>
    <col min="13329" max="13329" width="3.5703125" style="108" customWidth="1"/>
    <col min="13330" max="13330" width="4.28515625" style="108" customWidth="1"/>
    <col min="13331" max="13332" width="5.42578125" style="108" customWidth="1"/>
    <col min="13333" max="13333" width="6" style="108" customWidth="1"/>
    <col min="13334" max="13336" width="3.42578125" style="108" customWidth="1"/>
    <col min="13337" max="13337" width="5.7109375" style="108" customWidth="1"/>
    <col min="13338" max="13338" width="4.5703125" style="108" customWidth="1"/>
    <col min="13339" max="13339" width="10.5703125" style="108" bestFit="1" customWidth="1"/>
    <col min="13340" max="13340" width="4.140625" style="108" customWidth="1"/>
    <col min="13341" max="13341" width="3.85546875" style="108" customWidth="1"/>
    <col min="13342" max="13342" width="4.42578125" style="108" customWidth="1"/>
    <col min="13343" max="13343" width="4.28515625" style="108" customWidth="1"/>
    <col min="13344" max="13344" width="3.5703125" style="108" customWidth="1"/>
    <col min="13345" max="13345" width="1.85546875" style="108" bestFit="1" customWidth="1"/>
    <col min="13346" max="13346" width="4" style="108" customWidth="1"/>
    <col min="13347" max="13347" width="3.28515625" style="108" customWidth="1"/>
    <col min="13348" max="13569" width="9.140625" style="108"/>
    <col min="13570" max="13570" width="30.85546875" style="108" customWidth="1"/>
    <col min="13571" max="13571" width="8.140625" style="108" customWidth="1"/>
    <col min="13572" max="13572" width="4.5703125" style="108" customWidth="1"/>
    <col min="13573" max="13574" width="4.28515625" style="108" customWidth="1"/>
    <col min="13575" max="13575" width="5.28515625" style="108" customWidth="1"/>
    <col min="13576" max="13578" width="3.140625" style="108" bestFit="1" customWidth="1"/>
    <col min="13579" max="13579" width="3.140625" style="108" customWidth="1"/>
    <col min="13580" max="13580" width="5" style="108" customWidth="1"/>
    <col min="13581" max="13581" width="3.140625" style="108" bestFit="1" customWidth="1"/>
    <col min="13582" max="13582" width="3.140625" style="108" customWidth="1"/>
    <col min="13583" max="13583" width="3.42578125" style="108" customWidth="1"/>
    <col min="13584" max="13584" width="3.28515625" style="108" customWidth="1"/>
    <col min="13585" max="13585" width="3.5703125" style="108" customWidth="1"/>
    <col min="13586" max="13586" width="4.28515625" style="108" customWidth="1"/>
    <col min="13587" max="13588" width="5.42578125" style="108" customWidth="1"/>
    <col min="13589" max="13589" width="6" style="108" customWidth="1"/>
    <col min="13590" max="13592" width="3.42578125" style="108" customWidth="1"/>
    <col min="13593" max="13593" width="5.7109375" style="108" customWidth="1"/>
    <col min="13594" max="13594" width="4.5703125" style="108" customWidth="1"/>
    <col min="13595" max="13595" width="10.5703125" style="108" bestFit="1" customWidth="1"/>
    <col min="13596" max="13596" width="4.140625" style="108" customWidth="1"/>
    <col min="13597" max="13597" width="3.85546875" style="108" customWidth="1"/>
    <col min="13598" max="13598" width="4.42578125" style="108" customWidth="1"/>
    <col min="13599" max="13599" width="4.28515625" style="108" customWidth="1"/>
    <col min="13600" max="13600" width="3.5703125" style="108" customWidth="1"/>
    <col min="13601" max="13601" width="1.85546875" style="108" bestFit="1" customWidth="1"/>
    <col min="13602" max="13602" width="4" style="108" customWidth="1"/>
    <col min="13603" max="13603" width="3.28515625" style="108" customWidth="1"/>
    <col min="13604" max="13825" width="9.140625" style="108"/>
    <col min="13826" max="13826" width="30.85546875" style="108" customWidth="1"/>
    <col min="13827" max="13827" width="8.140625" style="108" customWidth="1"/>
    <col min="13828" max="13828" width="4.5703125" style="108" customWidth="1"/>
    <col min="13829" max="13830" width="4.28515625" style="108" customWidth="1"/>
    <col min="13831" max="13831" width="5.28515625" style="108" customWidth="1"/>
    <col min="13832" max="13834" width="3.140625" style="108" bestFit="1" customWidth="1"/>
    <col min="13835" max="13835" width="3.140625" style="108" customWidth="1"/>
    <col min="13836" max="13836" width="5" style="108" customWidth="1"/>
    <col min="13837" max="13837" width="3.140625" style="108" bestFit="1" customWidth="1"/>
    <col min="13838" max="13838" width="3.140625" style="108" customWidth="1"/>
    <col min="13839" max="13839" width="3.42578125" style="108" customWidth="1"/>
    <col min="13840" max="13840" width="3.28515625" style="108" customWidth="1"/>
    <col min="13841" max="13841" width="3.5703125" style="108" customWidth="1"/>
    <col min="13842" max="13842" width="4.28515625" style="108" customWidth="1"/>
    <col min="13843" max="13844" width="5.42578125" style="108" customWidth="1"/>
    <col min="13845" max="13845" width="6" style="108" customWidth="1"/>
    <col min="13846" max="13848" width="3.42578125" style="108" customWidth="1"/>
    <col min="13849" max="13849" width="5.7109375" style="108" customWidth="1"/>
    <col min="13850" max="13850" width="4.5703125" style="108" customWidth="1"/>
    <col min="13851" max="13851" width="10.5703125" style="108" bestFit="1" customWidth="1"/>
    <col min="13852" max="13852" width="4.140625" style="108" customWidth="1"/>
    <col min="13853" max="13853" width="3.85546875" style="108" customWidth="1"/>
    <col min="13854" max="13854" width="4.42578125" style="108" customWidth="1"/>
    <col min="13855" max="13855" width="4.28515625" style="108" customWidth="1"/>
    <col min="13856" max="13856" width="3.5703125" style="108" customWidth="1"/>
    <col min="13857" max="13857" width="1.85546875" style="108" bestFit="1" customWidth="1"/>
    <col min="13858" max="13858" width="4" style="108" customWidth="1"/>
    <col min="13859" max="13859" width="3.28515625" style="108" customWidth="1"/>
    <col min="13860" max="14081" width="9.140625" style="108"/>
    <col min="14082" max="14082" width="30.85546875" style="108" customWidth="1"/>
    <col min="14083" max="14083" width="8.140625" style="108" customWidth="1"/>
    <col min="14084" max="14084" width="4.5703125" style="108" customWidth="1"/>
    <col min="14085" max="14086" width="4.28515625" style="108" customWidth="1"/>
    <col min="14087" max="14087" width="5.28515625" style="108" customWidth="1"/>
    <col min="14088" max="14090" width="3.140625" style="108" bestFit="1" customWidth="1"/>
    <col min="14091" max="14091" width="3.140625" style="108" customWidth="1"/>
    <col min="14092" max="14092" width="5" style="108" customWidth="1"/>
    <col min="14093" max="14093" width="3.140625" style="108" bestFit="1" customWidth="1"/>
    <col min="14094" max="14094" width="3.140625" style="108" customWidth="1"/>
    <col min="14095" max="14095" width="3.42578125" style="108" customWidth="1"/>
    <col min="14096" max="14096" width="3.28515625" style="108" customWidth="1"/>
    <col min="14097" max="14097" width="3.5703125" style="108" customWidth="1"/>
    <col min="14098" max="14098" width="4.28515625" style="108" customWidth="1"/>
    <col min="14099" max="14100" width="5.42578125" style="108" customWidth="1"/>
    <col min="14101" max="14101" width="6" style="108" customWidth="1"/>
    <col min="14102" max="14104" width="3.42578125" style="108" customWidth="1"/>
    <col min="14105" max="14105" width="5.7109375" style="108" customWidth="1"/>
    <col min="14106" max="14106" width="4.5703125" style="108" customWidth="1"/>
    <col min="14107" max="14107" width="10.5703125" style="108" bestFit="1" customWidth="1"/>
    <col min="14108" max="14108" width="4.140625" style="108" customWidth="1"/>
    <col min="14109" max="14109" width="3.85546875" style="108" customWidth="1"/>
    <col min="14110" max="14110" width="4.42578125" style="108" customWidth="1"/>
    <col min="14111" max="14111" width="4.28515625" style="108" customWidth="1"/>
    <col min="14112" max="14112" width="3.5703125" style="108" customWidth="1"/>
    <col min="14113" max="14113" width="1.85546875" style="108" bestFit="1" customWidth="1"/>
    <col min="14114" max="14114" width="4" style="108" customWidth="1"/>
    <col min="14115" max="14115" width="3.28515625" style="108" customWidth="1"/>
    <col min="14116" max="14337" width="9.140625" style="108"/>
    <col min="14338" max="14338" width="30.85546875" style="108" customWidth="1"/>
    <col min="14339" max="14339" width="8.140625" style="108" customWidth="1"/>
    <col min="14340" max="14340" width="4.5703125" style="108" customWidth="1"/>
    <col min="14341" max="14342" width="4.28515625" style="108" customWidth="1"/>
    <col min="14343" max="14343" width="5.28515625" style="108" customWidth="1"/>
    <col min="14344" max="14346" width="3.140625" style="108" bestFit="1" customWidth="1"/>
    <col min="14347" max="14347" width="3.140625" style="108" customWidth="1"/>
    <col min="14348" max="14348" width="5" style="108" customWidth="1"/>
    <col min="14349" max="14349" width="3.140625" style="108" bestFit="1" customWidth="1"/>
    <col min="14350" max="14350" width="3.140625" style="108" customWidth="1"/>
    <col min="14351" max="14351" width="3.42578125" style="108" customWidth="1"/>
    <col min="14352" max="14352" width="3.28515625" style="108" customWidth="1"/>
    <col min="14353" max="14353" width="3.5703125" style="108" customWidth="1"/>
    <col min="14354" max="14354" width="4.28515625" style="108" customWidth="1"/>
    <col min="14355" max="14356" width="5.42578125" style="108" customWidth="1"/>
    <col min="14357" max="14357" width="6" style="108" customWidth="1"/>
    <col min="14358" max="14360" width="3.42578125" style="108" customWidth="1"/>
    <col min="14361" max="14361" width="5.7109375" style="108" customWidth="1"/>
    <col min="14362" max="14362" width="4.5703125" style="108" customWidth="1"/>
    <col min="14363" max="14363" width="10.5703125" style="108" bestFit="1" customWidth="1"/>
    <col min="14364" max="14364" width="4.140625" style="108" customWidth="1"/>
    <col min="14365" max="14365" width="3.85546875" style="108" customWidth="1"/>
    <col min="14366" max="14366" width="4.42578125" style="108" customWidth="1"/>
    <col min="14367" max="14367" width="4.28515625" style="108" customWidth="1"/>
    <col min="14368" max="14368" width="3.5703125" style="108" customWidth="1"/>
    <col min="14369" max="14369" width="1.85546875" style="108" bestFit="1" customWidth="1"/>
    <col min="14370" max="14370" width="4" style="108" customWidth="1"/>
    <col min="14371" max="14371" width="3.28515625" style="108" customWidth="1"/>
    <col min="14372" max="14593" width="9.140625" style="108"/>
    <col min="14594" max="14594" width="30.85546875" style="108" customWidth="1"/>
    <col min="14595" max="14595" width="8.140625" style="108" customWidth="1"/>
    <col min="14596" max="14596" width="4.5703125" style="108" customWidth="1"/>
    <col min="14597" max="14598" width="4.28515625" style="108" customWidth="1"/>
    <col min="14599" max="14599" width="5.28515625" style="108" customWidth="1"/>
    <col min="14600" max="14602" width="3.140625" style="108" bestFit="1" customWidth="1"/>
    <col min="14603" max="14603" width="3.140625" style="108" customWidth="1"/>
    <col min="14604" max="14604" width="5" style="108" customWidth="1"/>
    <col min="14605" max="14605" width="3.140625" style="108" bestFit="1" customWidth="1"/>
    <col min="14606" max="14606" width="3.140625" style="108" customWidth="1"/>
    <col min="14607" max="14607" width="3.42578125" style="108" customWidth="1"/>
    <col min="14608" max="14608" width="3.28515625" style="108" customWidth="1"/>
    <col min="14609" max="14609" width="3.5703125" style="108" customWidth="1"/>
    <col min="14610" max="14610" width="4.28515625" style="108" customWidth="1"/>
    <col min="14611" max="14612" width="5.42578125" style="108" customWidth="1"/>
    <col min="14613" max="14613" width="6" style="108" customWidth="1"/>
    <col min="14614" max="14616" width="3.42578125" style="108" customWidth="1"/>
    <col min="14617" max="14617" width="5.7109375" style="108" customWidth="1"/>
    <col min="14618" max="14618" width="4.5703125" style="108" customWidth="1"/>
    <col min="14619" max="14619" width="10.5703125" style="108" bestFit="1" customWidth="1"/>
    <col min="14620" max="14620" width="4.140625" style="108" customWidth="1"/>
    <col min="14621" max="14621" width="3.85546875" style="108" customWidth="1"/>
    <col min="14622" max="14622" width="4.42578125" style="108" customWidth="1"/>
    <col min="14623" max="14623" width="4.28515625" style="108" customWidth="1"/>
    <col min="14624" max="14624" width="3.5703125" style="108" customWidth="1"/>
    <col min="14625" max="14625" width="1.85546875" style="108" bestFit="1" customWidth="1"/>
    <col min="14626" max="14626" width="4" style="108" customWidth="1"/>
    <col min="14627" max="14627" width="3.28515625" style="108" customWidth="1"/>
    <col min="14628" max="14849" width="9.140625" style="108"/>
    <col min="14850" max="14850" width="30.85546875" style="108" customWidth="1"/>
    <col min="14851" max="14851" width="8.140625" style="108" customWidth="1"/>
    <col min="14852" max="14852" width="4.5703125" style="108" customWidth="1"/>
    <col min="14853" max="14854" width="4.28515625" style="108" customWidth="1"/>
    <col min="14855" max="14855" width="5.28515625" style="108" customWidth="1"/>
    <col min="14856" max="14858" width="3.140625" style="108" bestFit="1" customWidth="1"/>
    <col min="14859" max="14859" width="3.140625" style="108" customWidth="1"/>
    <col min="14860" max="14860" width="5" style="108" customWidth="1"/>
    <col min="14861" max="14861" width="3.140625" style="108" bestFit="1" customWidth="1"/>
    <col min="14862" max="14862" width="3.140625" style="108" customWidth="1"/>
    <col min="14863" max="14863" width="3.42578125" style="108" customWidth="1"/>
    <col min="14864" max="14864" width="3.28515625" style="108" customWidth="1"/>
    <col min="14865" max="14865" width="3.5703125" style="108" customWidth="1"/>
    <col min="14866" max="14866" width="4.28515625" style="108" customWidth="1"/>
    <col min="14867" max="14868" width="5.42578125" style="108" customWidth="1"/>
    <col min="14869" max="14869" width="6" style="108" customWidth="1"/>
    <col min="14870" max="14872" width="3.42578125" style="108" customWidth="1"/>
    <col min="14873" max="14873" width="5.7109375" style="108" customWidth="1"/>
    <col min="14874" max="14874" width="4.5703125" style="108" customWidth="1"/>
    <col min="14875" max="14875" width="10.5703125" style="108" bestFit="1" customWidth="1"/>
    <col min="14876" max="14876" width="4.140625" style="108" customWidth="1"/>
    <col min="14877" max="14877" width="3.85546875" style="108" customWidth="1"/>
    <col min="14878" max="14878" width="4.42578125" style="108" customWidth="1"/>
    <col min="14879" max="14879" width="4.28515625" style="108" customWidth="1"/>
    <col min="14880" max="14880" width="3.5703125" style="108" customWidth="1"/>
    <col min="14881" max="14881" width="1.85546875" style="108" bestFit="1" customWidth="1"/>
    <col min="14882" max="14882" width="4" style="108" customWidth="1"/>
    <col min="14883" max="14883" width="3.28515625" style="108" customWidth="1"/>
    <col min="14884" max="15105" width="9.140625" style="108"/>
    <col min="15106" max="15106" width="30.85546875" style="108" customWidth="1"/>
    <col min="15107" max="15107" width="8.140625" style="108" customWidth="1"/>
    <col min="15108" max="15108" width="4.5703125" style="108" customWidth="1"/>
    <col min="15109" max="15110" width="4.28515625" style="108" customWidth="1"/>
    <col min="15111" max="15111" width="5.28515625" style="108" customWidth="1"/>
    <col min="15112" max="15114" width="3.140625" style="108" bestFit="1" customWidth="1"/>
    <col min="15115" max="15115" width="3.140625" style="108" customWidth="1"/>
    <col min="15116" max="15116" width="5" style="108" customWidth="1"/>
    <col min="15117" max="15117" width="3.140625" style="108" bestFit="1" customWidth="1"/>
    <col min="15118" max="15118" width="3.140625" style="108" customWidth="1"/>
    <col min="15119" max="15119" width="3.42578125" style="108" customWidth="1"/>
    <col min="15120" max="15120" width="3.28515625" style="108" customWidth="1"/>
    <col min="15121" max="15121" width="3.5703125" style="108" customWidth="1"/>
    <col min="15122" max="15122" width="4.28515625" style="108" customWidth="1"/>
    <col min="15123" max="15124" width="5.42578125" style="108" customWidth="1"/>
    <col min="15125" max="15125" width="6" style="108" customWidth="1"/>
    <col min="15126" max="15128" width="3.42578125" style="108" customWidth="1"/>
    <col min="15129" max="15129" width="5.7109375" style="108" customWidth="1"/>
    <col min="15130" max="15130" width="4.5703125" style="108" customWidth="1"/>
    <col min="15131" max="15131" width="10.5703125" style="108" bestFit="1" customWidth="1"/>
    <col min="15132" max="15132" width="4.140625" style="108" customWidth="1"/>
    <col min="15133" max="15133" width="3.85546875" style="108" customWidth="1"/>
    <col min="15134" max="15134" width="4.42578125" style="108" customWidth="1"/>
    <col min="15135" max="15135" width="4.28515625" style="108" customWidth="1"/>
    <col min="15136" max="15136" width="3.5703125" style="108" customWidth="1"/>
    <col min="15137" max="15137" width="1.85546875" style="108" bestFit="1" customWidth="1"/>
    <col min="15138" max="15138" width="4" style="108" customWidth="1"/>
    <col min="15139" max="15139" width="3.28515625" style="108" customWidth="1"/>
    <col min="15140" max="15361" width="9.140625" style="108"/>
    <col min="15362" max="15362" width="30.85546875" style="108" customWidth="1"/>
    <col min="15363" max="15363" width="8.140625" style="108" customWidth="1"/>
    <col min="15364" max="15364" width="4.5703125" style="108" customWidth="1"/>
    <col min="15365" max="15366" width="4.28515625" style="108" customWidth="1"/>
    <col min="15367" max="15367" width="5.28515625" style="108" customWidth="1"/>
    <col min="15368" max="15370" width="3.140625" style="108" bestFit="1" customWidth="1"/>
    <col min="15371" max="15371" width="3.140625" style="108" customWidth="1"/>
    <col min="15372" max="15372" width="5" style="108" customWidth="1"/>
    <col min="15373" max="15373" width="3.140625" style="108" bestFit="1" customWidth="1"/>
    <col min="15374" max="15374" width="3.140625" style="108" customWidth="1"/>
    <col min="15375" max="15375" width="3.42578125" style="108" customWidth="1"/>
    <col min="15376" max="15376" width="3.28515625" style="108" customWidth="1"/>
    <col min="15377" max="15377" width="3.5703125" style="108" customWidth="1"/>
    <col min="15378" max="15378" width="4.28515625" style="108" customWidth="1"/>
    <col min="15379" max="15380" width="5.42578125" style="108" customWidth="1"/>
    <col min="15381" max="15381" width="6" style="108" customWidth="1"/>
    <col min="15382" max="15384" width="3.42578125" style="108" customWidth="1"/>
    <col min="15385" max="15385" width="5.7109375" style="108" customWidth="1"/>
    <col min="15386" max="15386" width="4.5703125" style="108" customWidth="1"/>
    <col min="15387" max="15387" width="10.5703125" style="108" bestFit="1" customWidth="1"/>
    <col min="15388" max="15388" width="4.140625" style="108" customWidth="1"/>
    <col min="15389" max="15389" width="3.85546875" style="108" customWidth="1"/>
    <col min="15390" max="15390" width="4.42578125" style="108" customWidth="1"/>
    <col min="15391" max="15391" width="4.28515625" style="108" customWidth="1"/>
    <col min="15392" max="15392" width="3.5703125" style="108" customWidth="1"/>
    <col min="15393" max="15393" width="1.85546875" style="108" bestFit="1" customWidth="1"/>
    <col min="15394" max="15394" width="4" style="108" customWidth="1"/>
    <col min="15395" max="15395" width="3.28515625" style="108" customWidth="1"/>
    <col min="15396" max="15617" width="9.140625" style="108"/>
    <col min="15618" max="15618" width="30.85546875" style="108" customWidth="1"/>
    <col min="15619" max="15619" width="8.140625" style="108" customWidth="1"/>
    <col min="15620" max="15620" width="4.5703125" style="108" customWidth="1"/>
    <col min="15621" max="15622" width="4.28515625" style="108" customWidth="1"/>
    <col min="15623" max="15623" width="5.28515625" style="108" customWidth="1"/>
    <col min="15624" max="15626" width="3.140625" style="108" bestFit="1" customWidth="1"/>
    <col min="15627" max="15627" width="3.140625" style="108" customWidth="1"/>
    <col min="15628" max="15628" width="5" style="108" customWidth="1"/>
    <col min="15629" max="15629" width="3.140625" style="108" bestFit="1" customWidth="1"/>
    <col min="15630" max="15630" width="3.140625" style="108" customWidth="1"/>
    <col min="15631" max="15631" width="3.42578125" style="108" customWidth="1"/>
    <col min="15632" max="15632" width="3.28515625" style="108" customWidth="1"/>
    <col min="15633" max="15633" width="3.5703125" style="108" customWidth="1"/>
    <col min="15634" max="15634" width="4.28515625" style="108" customWidth="1"/>
    <col min="15635" max="15636" width="5.42578125" style="108" customWidth="1"/>
    <col min="15637" max="15637" width="6" style="108" customWidth="1"/>
    <col min="15638" max="15640" width="3.42578125" style="108" customWidth="1"/>
    <col min="15641" max="15641" width="5.7109375" style="108" customWidth="1"/>
    <col min="15642" max="15642" width="4.5703125" style="108" customWidth="1"/>
    <col min="15643" max="15643" width="10.5703125" style="108" bestFit="1" customWidth="1"/>
    <col min="15644" max="15644" width="4.140625" style="108" customWidth="1"/>
    <col min="15645" max="15645" width="3.85546875" style="108" customWidth="1"/>
    <col min="15646" max="15646" width="4.42578125" style="108" customWidth="1"/>
    <col min="15647" max="15647" width="4.28515625" style="108" customWidth="1"/>
    <col min="15648" max="15648" width="3.5703125" style="108" customWidth="1"/>
    <col min="15649" max="15649" width="1.85546875" style="108" bestFit="1" customWidth="1"/>
    <col min="15650" max="15650" width="4" style="108" customWidth="1"/>
    <col min="15651" max="15651" width="3.28515625" style="108" customWidth="1"/>
    <col min="15652" max="15873" width="9.140625" style="108"/>
    <col min="15874" max="15874" width="30.85546875" style="108" customWidth="1"/>
    <col min="15875" max="15875" width="8.140625" style="108" customWidth="1"/>
    <col min="15876" max="15876" width="4.5703125" style="108" customWidth="1"/>
    <col min="15877" max="15878" width="4.28515625" style="108" customWidth="1"/>
    <col min="15879" max="15879" width="5.28515625" style="108" customWidth="1"/>
    <col min="15880" max="15882" width="3.140625" style="108" bestFit="1" customWidth="1"/>
    <col min="15883" max="15883" width="3.140625" style="108" customWidth="1"/>
    <col min="15884" max="15884" width="5" style="108" customWidth="1"/>
    <col min="15885" max="15885" width="3.140625" style="108" bestFit="1" customWidth="1"/>
    <col min="15886" max="15886" width="3.140625" style="108" customWidth="1"/>
    <col min="15887" max="15887" width="3.42578125" style="108" customWidth="1"/>
    <col min="15888" max="15888" width="3.28515625" style="108" customWidth="1"/>
    <col min="15889" max="15889" width="3.5703125" style="108" customWidth="1"/>
    <col min="15890" max="15890" width="4.28515625" style="108" customWidth="1"/>
    <col min="15891" max="15892" width="5.42578125" style="108" customWidth="1"/>
    <col min="15893" max="15893" width="6" style="108" customWidth="1"/>
    <col min="15894" max="15896" width="3.42578125" style="108" customWidth="1"/>
    <col min="15897" max="15897" width="5.7109375" style="108" customWidth="1"/>
    <col min="15898" max="15898" width="4.5703125" style="108" customWidth="1"/>
    <col min="15899" max="15899" width="10.5703125" style="108" bestFit="1" customWidth="1"/>
    <col min="15900" max="15900" width="4.140625" style="108" customWidth="1"/>
    <col min="15901" max="15901" width="3.85546875" style="108" customWidth="1"/>
    <col min="15902" max="15902" width="4.42578125" style="108" customWidth="1"/>
    <col min="15903" max="15903" width="4.28515625" style="108" customWidth="1"/>
    <col min="15904" max="15904" width="3.5703125" style="108" customWidth="1"/>
    <col min="15905" max="15905" width="1.85546875" style="108" bestFit="1" customWidth="1"/>
    <col min="15906" max="15906" width="4" style="108" customWidth="1"/>
    <col min="15907" max="15907" width="3.28515625" style="108" customWidth="1"/>
    <col min="15908" max="16129" width="9.140625" style="108"/>
    <col min="16130" max="16130" width="30.85546875" style="108" customWidth="1"/>
    <col min="16131" max="16131" width="8.140625" style="108" customWidth="1"/>
    <col min="16132" max="16132" width="4.5703125" style="108" customWidth="1"/>
    <col min="16133" max="16134" width="4.28515625" style="108" customWidth="1"/>
    <col min="16135" max="16135" width="5.28515625" style="108" customWidth="1"/>
    <col min="16136" max="16138" width="3.140625" style="108" bestFit="1" customWidth="1"/>
    <col min="16139" max="16139" width="3.140625" style="108" customWidth="1"/>
    <col min="16140" max="16140" width="5" style="108" customWidth="1"/>
    <col min="16141" max="16141" width="3.140625" style="108" bestFit="1" customWidth="1"/>
    <col min="16142" max="16142" width="3.140625" style="108" customWidth="1"/>
    <col min="16143" max="16143" width="3.42578125" style="108" customWidth="1"/>
    <col min="16144" max="16144" width="3.28515625" style="108" customWidth="1"/>
    <col min="16145" max="16145" width="3.5703125" style="108" customWidth="1"/>
    <col min="16146" max="16146" width="4.28515625" style="108" customWidth="1"/>
    <col min="16147" max="16148" width="5.42578125" style="108" customWidth="1"/>
    <col min="16149" max="16149" width="6" style="108" customWidth="1"/>
    <col min="16150" max="16152" width="3.42578125" style="108" customWidth="1"/>
    <col min="16153" max="16153" width="5.7109375" style="108" customWidth="1"/>
    <col min="16154" max="16154" width="4.5703125" style="108" customWidth="1"/>
    <col min="16155" max="16155" width="10.5703125" style="108" bestFit="1" customWidth="1"/>
    <col min="16156" max="16156" width="4.140625" style="108" customWidth="1"/>
    <col min="16157" max="16157" width="3.85546875" style="108" customWidth="1"/>
    <col min="16158" max="16158" width="4.42578125" style="108" customWidth="1"/>
    <col min="16159" max="16159" width="4.28515625" style="108" customWidth="1"/>
    <col min="16160" max="16160" width="3.5703125" style="108" customWidth="1"/>
    <col min="16161" max="16161" width="1.85546875" style="108" bestFit="1" customWidth="1"/>
    <col min="16162" max="16162" width="4" style="108" customWidth="1"/>
    <col min="16163" max="16163" width="3.28515625" style="108" customWidth="1"/>
    <col min="16164" max="16384" width="9.140625" style="108"/>
  </cols>
  <sheetData>
    <row r="1" spans="1:45" s="332" customFormat="1" ht="15" x14ac:dyDescent="0.2">
      <c r="A1" s="330"/>
      <c r="B1" s="330"/>
      <c r="C1" s="330"/>
      <c r="D1" s="331"/>
      <c r="E1" s="331"/>
      <c r="F1" s="331"/>
      <c r="G1" s="331"/>
      <c r="H1" s="330" t="s">
        <v>0</v>
      </c>
      <c r="I1" s="330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0"/>
      <c r="U1" s="330"/>
      <c r="V1" s="330"/>
      <c r="W1" s="330"/>
      <c r="X1" s="391" t="s">
        <v>1</v>
      </c>
      <c r="Y1" s="391"/>
      <c r="Z1" s="391"/>
      <c r="AA1" s="391"/>
      <c r="AB1" s="391"/>
      <c r="AC1" s="330"/>
      <c r="AD1" s="330"/>
    </row>
    <row r="2" spans="1:45" s="332" customFormat="1" ht="15" x14ac:dyDescent="0.2">
      <c r="A2" s="330"/>
      <c r="B2" s="333"/>
      <c r="C2" s="333"/>
      <c r="D2" s="333"/>
      <c r="E2" s="333"/>
      <c r="F2" s="333"/>
      <c r="G2" s="333"/>
      <c r="H2" s="330" t="s">
        <v>2</v>
      </c>
      <c r="I2" s="330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0"/>
      <c r="Y2" s="333"/>
      <c r="Z2" s="330" t="s">
        <v>3</v>
      </c>
      <c r="AA2" s="330"/>
      <c r="AB2" s="333"/>
      <c r="AC2" s="333"/>
      <c r="AD2" s="333"/>
    </row>
    <row r="3" spans="1:45" s="332" customFormat="1" ht="15" x14ac:dyDescent="0.2">
      <c r="A3" s="330"/>
      <c r="B3" s="330"/>
      <c r="C3" s="330"/>
      <c r="D3" s="330"/>
      <c r="E3" s="330"/>
      <c r="F3" s="333" t="s">
        <v>4</v>
      </c>
      <c r="G3" s="333"/>
      <c r="H3" s="333"/>
      <c r="I3" s="333"/>
      <c r="J3" s="333"/>
      <c r="K3" s="333"/>
      <c r="L3" s="333"/>
      <c r="M3" s="330"/>
      <c r="N3" s="330"/>
      <c r="O3" s="330"/>
      <c r="P3" s="330"/>
      <c r="Q3" s="330"/>
      <c r="R3" s="330"/>
      <c r="S3" s="330"/>
      <c r="T3" s="330"/>
      <c r="U3" s="330"/>
      <c r="V3" s="330"/>
      <c r="W3" s="330"/>
      <c r="X3" s="330"/>
      <c r="Y3" s="330"/>
      <c r="Z3" s="330"/>
      <c r="AA3" s="330"/>
      <c r="AB3" s="330"/>
      <c r="AC3" s="330"/>
      <c r="AD3" s="333"/>
    </row>
    <row r="4" spans="1:45" s="334" customFormat="1" ht="15" x14ac:dyDescent="0.2">
      <c r="A4" s="392" t="s">
        <v>5</v>
      </c>
      <c r="B4" s="392"/>
      <c r="C4" s="333"/>
      <c r="D4" s="393" t="s">
        <v>36</v>
      </c>
      <c r="E4" s="393"/>
      <c r="H4" s="335" t="s">
        <v>37</v>
      </c>
      <c r="I4" s="335"/>
      <c r="J4" s="335"/>
      <c r="K4" s="335"/>
      <c r="L4" s="335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0"/>
      <c r="Y4" s="330"/>
      <c r="Z4" s="330"/>
      <c r="AA4" s="330"/>
      <c r="AB4" s="331" t="s">
        <v>79</v>
      </c>
      <c r="AC4" s="331"/>
      <c r="AD4" s="331"/>
      <c r="AE4" s="336"/>
      <c r="AF4" s="336"/>
      <c r="AG4" s="336"/>
      <c r="AH4" s="336"/>
      <c r="AI4" s="336"/>
      <c r="AJ4" s="336"/>
      <c r="AK4" s="336"/>
      <c r="AL4" s="336"/>
      <c r="AM4" s="336"/>
      <c r="AN4" s="336"/>
      <c r="AO4" s="336"/>
      <c r="AP4" s="336"/>
      <c r="AQ4" s="336"/>
      <c r="AR4" s="336"/>
      <c r="AS4" s="336"/>
    </row>
    <row r="5" spans="1:45" s="334" customFormat="1" ht="15" x14ac:dyDescent="0.2">
      <c r="A5" s="330"/>
      <c r="B5" s="330"/>
      <c r="C5" s="330"/>
      <c r="H5" s="335"/>
      <c r="I5" s="333"/>
      <c r="J5" s="333"/>
      <c r="K5" s="333"/>
      <c r="L5" s="333"/>
      <c r="M5" s="333"/>
      <c r="N5" s="330"/>
      <c r="O5" s="330"/>
      <c r="P5" s="330"/>
      <c r="Q5" s="330"/>
      <c r="R5" s="330"/>
      <c r="S5" s="330"/>
      <c r="T5" s="330"/>
      <c r="U5" s="330"/>
      <c r="V5" s="330"/>
      <c r="W5" s="330"/>
      <c r="X5" s="330"/>
      <c r="Y5" s="330"/>
      <c r="Z5" s="330"/>
      <c r="AA5" s="330"/>
      <c r="AB5" s="330"/>
      <c r="AC5" s="330"/>
      <c r="AD5" s="330"/>
      <c r="AE5" s="336"/>
      <c r="AF5" s="336"/>
      <c r="AG5" s="336"/>
      <c r="AH5" s="336"/>
      <c r="AI5" s="336"/>
      <c r="AJ5" s="336"/>
      <c r="AK5" s="336"/>
      <c r="AL5" s="336"/>
      <c r="AM5" s="336"/>
      <c r="AN5" s="336"/>
      <c r="AO5" s="336"/>
      <c r="AP5" s="336"/>
      <c r="AQ5" s="336"/>
      <c r="AR5" s="336"/>
      <c r="AS5" s="336"/>
    </row>
    <row r="6" spans="1:45" s="334" customFormat="1" ht="15.75" thickBot="1" x14ac:dyDescent="0.25">
      <c r="A6" s="330"/>
      <c r="B6" s="330"/>
      <c r="C6" s="330"/>
      <c r="D6" s="330"/>
      <c r="E6" s="330"/>
      <c r="F6" s="330"/>
      <c r="G6" s="330"/>
      <c r="H6" s="394" t="s">
        <v>81</v>
      </c>
      <c r="I6" s="394"/>
      <c r="J6" s="394"/>
      <c r="K6" s="394"/>
      <c r="L6" s="394"/>
      <c r="M6" s="395" t="s">
        <v>51</v>
      </c>
      <c r="N6" s="395"/>
      <c r="O6" s="395"/>
      <c r="P6" s="395"/>
      <c r="Q6" s="395"/>
      <c r="R6" s="395"/>
      <c r="S6" s="395"/>
      <c r="T6" s="395"/>
      <c r="U6" s="395"/>
      <c r="V6" s="395"/>
      <c r="W6" s="395"/>
      <c r="X6" s="330"/>
      <c r="Y6" s="330"/>
      <c r="Z6" s="333" t="s">
        <v>153</v>
      </c>
      <c r="AA6" s="333"/>
      <c r="AB6" s="333"/>
      <c r="AC6" s="333"/>
      <c r="AD6" s="333"/>
      <c r="AE6" s="336"/>
      <c r="AF6" s="336"/>
      <c r="AG6" s="336"/>
      <c r="AH6" s="336"/>
      <c r="AI6" s="336"/>
      <c r="AJ6" s="336"/>
      <c r="AK6" s="336"/>
      <c r="AL6" s="336"/>
      <c r="AM6" s="336"/>
      <c r="AN6" s="336"/>
      <c r="AO6" s="336"/>
      <c r="AP6" s="336"/>
      <c r="AQ6" s="336"/>
      <c r="AR6" s="336"/>
      <c r="AS6" s="336"/>
    </row>
    <row r="7" spans="1:45" ht="48" customHeight="1" thickBot="1" x14ac:dyDescent="0.25">
      <c r="A7" s="389" t="s">
        <v>7</v>
      </c>
      <c r="B7" s="396" t="s">
        <v>8</v>
      </c>
      <c r="C7" s="386" t="s">
        <v>9</v>
      </c>
      <c r="D7" s="387"/>
      <c r="E7" s="387"/>
      <c r="F7" s="387"/>
      <c r="G7" s="388"/>
      <c r="H7" s="386" t="s">
        <v>10</v>
      </c>
      <c r="I7" s="387"/>
      <c r="J7" s="388"/>
      <c r="K7" s="386" t="s">
        <v>11</v>
      </c>
      <c r="L7" s="387"/>
      <c r="M7" s="387"/>
      <c r="N7" s="387"/>
      <c r="O7" s="387"/>
      <c r="P7" s="387"/>
      <c r="Q7" s="387"/>
      <c r="R7" s="387"/>
      <c r="S7" s="387"/>
      <c r="T7" s="388"/>
      <c r="U7" s="386" t="s">
        <v>12</v>
      </c>
      <c r="V7" s="387"/>
      <c r="W7" s="387"/>
      <c r="X7" s="387"/>
      <c r="Y7" s="387"/>
      <c r="Z7" s="387"/>
      <c r="AA7" s="387"/>
      <c r="AB7" s="388"/>
      <c r="AC7" s="389" t="s">
        <v>13</v>
      </c>
      <c r="AD7" s="12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</row>
    <row r="8" spans="1:45" ht="86.25" thickBot="1" x14ac:dyDescent="0.25">
      <c r="A8" s="390"/>
      <c r="B8" s="397"/>
      <c r="C8" s="249" t="s">
        <v>14</v>
      </c>
      <c r="D8" s="250" t="s">
        <v>15</v>
      </c>
      <c r="E8" s="250" t="s">
        <v>16</v>
      </c>
      <c r="F8" s="251" t="s">
        <v>17</v>
      </c>
      <c r="G8" s="252" t="s">
        <v>99</v>
      </c>
      <c r="H8" s="253" t="s">
        <v>15</v>
      </c>
      <c r="I8" s="250" t="s">
        <v>16</v>
      </c>
      <c r="J8" s="254" t="s">
        <v>17</v>
      </c>
      <c r="K8" s="255" t="s">
        <v>18</v>
      </c>
      <c r="L8" s="255" t="s">
        <v>19</v>
      </c>
      <c r="M8" s="256" t="s">
        <v>15</v>
      </c>
      <c r="N8" s="257"/>
      <c r="O8" s="250" t="s">
        <v>16</v>
      </c>
      <c r="P8" s="258" t="s">
        <v>17</v>
      </c>
      <c r="Q8" s="259"/>
      <c r="R8" s="250" t="s">
        <v>20</v>
      </c>
      <c r="S8" s="260" t="s">
        <v>99</v>
      </c>
      <c r="T8" s="254" t="s">
        <v>21</v>
      </c>
      <c r="U8" s="255" t="s">
        <v>18</v>
      </c>
      <c r="V8" s="255" t="s">
        <v>19</v>
      </c>
      <c r="W8" s="257" t="s">
        <v>15</v>
      </c>
      <c r="X8" s="250" t="s">
        <v>16</v>
      </c>
      <c r="Y8" s="250" t="s">
        <v>17</v>
      </c>
      <c r="Z8" s="250" t="s">
        <v>20</v>
      </c>
      <c r="AA8" s="260" t="s">
        <v>99</v>
      </c>
      <c r="AB8" s="254" t="s">
        <v>21</v>
      </c>
      <c r="AC8" s="390"/>
      <c r="AD8" s="12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</row>
    <row r="9" spans="1:45" s="142" customFormat="1" ht="30" x14ac:dyDescent="0.2">
      <c r="A9" s="261" t="s">
        <v>120</v>
      </c>
      <c r="B9" s="262"/>
      <c r="C9" s="263"/>
      <c r="D9" s="264"/>
      <c r="E9" s="264"/>
      <c r="F9" s="264"/>
      <c r="G9" s="265"/>
      <c r="H9" s="266"/>
      <c r="I9" s="264"/>
      <c r="J9" s="267"/>
      <c r="K9" s="268"/>
      <c r="L9" s="268"/>
      <c r="M9" s="265"/>
      <c r="N9" s="269"/>
      <c r="O9" s="267"/>
      <c r="P9" s="267"/>
      <c r="Q9" s="269"/>
      <c r="R9" s="264"/>
      <c r="S9" s="267"/>
      <c r="T9" s="270"/>
      <c r="U9" s="271"/>
      <c r="V9" s="268"/>
      <c r="W9" s="272">
        <v>2</v>
      </c>
      <c r="X9" s="264"/>
      <c r="Y9" s="264"/>
      <c r="Z9" s="264"/>
      <c r="AA9" s="267"/>
      <c r="AB9" s="270"/>
      <c r="AC9" s="273" t="s">
        <v>27</v>
      </c>
      <c r="AD9" s="12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</row>
    <row r="10" spans="1:45" ht="15" x14ac:dyDescent="0.2">
      <c r="A10" s="261" t="s">
        <v>82</v>
      </c>
      <c r="B10" s="274" t="s">
        <v>41</v>
      </c>
      <c r="C10" s="275">
        <f t="shared" ref="C10:C20" si="0">IF(SUM(D10,E10,F10,G10) &lt;&gt; 0,SUM(D10,E10,F10,G10),"")</f>
        <v>2</v>
      </c>
      <c r="D10" s="276" t="str">
        <f t="shared" ref="D10:D20" si="1">IF(SUM(H10,M10,W10) &lt;&gt; 0,SUM(H10,M10,W10),"")</f>
        <v/>
      </c>
      <c r="E10" s="276" t="str">
        <f t="shared" ref="E10:E20" si="2">IF(SUM(I10,O10,X10) &lt;&gt; 0,SUM(I10,O10,X10),"")</f>
        <v/>
      </c>
      <c r="F10" s="276">
        <f t="shared" ref="F10:F20" si="3">IF(SUM(J10,P10,Y10) &lt;&gt; 0,SUM(J10,P10,Y10),"")</f>
        <v>2</v>
      </c>
      <c r="G10" s="277" t="str">
        <f t="shared" ref="G10:G20" si="4">IF(SUM(S10,AA10) &lt;&gt; 0,SUM(S10,AA10),"")</f>
        <v/>
      </c>
      <c r="H10" s="278"/>
      <c r="I10" s="276"/>
      <c r="J10" s="279"/>
      <c r="K10" s="280"/>
      <c r="L10" s="281">
        <v>1</v>
      </c>
      <c r="M10" s="278"/>
      <c r="N10" s="282"/>
      <c r="O10" s="279"/>
      <c r="P10" s="279">
        <v>2</v>
      </c>
      <c r="Q10" s="282"/>
      <c r="R10" s="283" t="s">
        <v>29</v>
      </c>
      <c r="S10" s="279"/>
      <c r="T10" s="284"/>
      <c r="U10" s="285"/>
      <c r="V10" s="281"/>
      <c r="W10" s="282"/>
      <c r="X10" s="276"/>
      <c r="Y10" s="276"/>
      <c r="Z10" s="283"/>
      <c r="AA10" s="286"/>
      <c r="AB10" s="284"/>
      <c r="AC10" s="287" t="s">
        <v>84</v>
      </c>
      <c r="AD10" s="12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</row>
    <row r="11" spans="1:45" ht="30" x14ac:dyDescent="0.2">
      <c r="A11" s="261" t="s">
        <v>83</v>
      </c>
      <c r="B11" s="274" t="s">
        <v>41</v>
      </c>
      <c r="C11" s="288">
        <f t="shared" si="0"/>
        <v>2</v>
      </c>
      <c r="D11" s="289" t="str">
        <f t="shared" si="1"/>
        <v/>
      </c>
      <c r="E11" s="289" t="str">
        <f t="shared" si="2"/>
        <v/>
      </c>
      <c r="F11" s="289">
        <f t="shared" si="3"/>
        <v>2</v>
      </c>
      <c r="G11" s="277" t="str">
        <f t="shared" si="4"/>
        <v/>
      </c>
      <c r="H11" s="278"/>
      <c r="I11" s="276"/>
      <c r="J11" s="279"/>
      <c r="K11" s="280"/>
      <c r="L11" s="281">
        <v>1</v>
      </c>
      <c r="M11" s="278"/>
      <c r="N11" s="282"/>
      <c r="O11" s="279"/>
      <c r="P11" s="279">
        <v>2</v>
      </c>
      <c r="Q11" s="282"/>
      <c r="R11" s="283" t="s">
        <v>29</v>
      </c>
      <c r="S11" s="279"/>
      <c r="T11" s="284"/>
      <c r="U11" s="285"/>
      <c r="V11" s="281"/>
      <c r="W11" s="282"/>
      <c r="X11" s="276"/>
      <c r="Y11" s="276"/>
      <c r="Z11" s="283"/>
      <c r="AA11" s="286"/>
      <c r="AB11" s="284"/>
      <c r="AC11" s="287" t="s">
        <v>46</v>
      </c>
      <c r="AD11" s="12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</row>
    <row r="12" spans="1:45" ht="15" x14ac:dyDescent="0.2">
      <c r="A12" s="261" t="s">
        <v>85</v>
      </c>
      <c r="B12" s="274" t="s">
        <v>26</v>
      </c>
      <c r="C12" s="288">
        <f t="shared" si="0"/>
        <v>12</v>
      </c>
      <c r="D12" s="289">
        <f t="shared" si="1"/>
        <v>4</v>
      </c>
      <c r="E12" s="289" t="str">
        <f t="shared" si="2"/>
        <v/>
      </c>
      <c r="F12" s="289">
        <f t="shared" si="3"/>
        <v>6</v>
      </c>
      <c r="G12" s="277">
        <f t="shared" si="4"/>
        <v>2</v>
      </c>
      <c r="H12" s="278"/>
      <c r="I12" s="276"/>
      <c r="J12" s="279"/>
      <c r="K12" s="280"/>
      <c r="L12" s="281"/>
      <c r="M12" s="278">
        <v>2</v>
      </c>
      <c r="N12" s="282" t="s">
        <v>31</v>
      </c>
      <c r="O12" s="279"/>
      <c r="P12" s="279"/>
      <c r="Q12" s="282"/>
      <c r="R12" s="283"/>
      <c r="S12" s="279"/>
      <c r="T12" s="284"/>
      <c r="U12" s="285">
        <v>1</v>
      </c>
      <c r="V12" s="281"/>
      <c r="W12" s="282">
        <v>2</v>
      </c>
      <c r="X12" s="276"/>
      <c r="Y12" s="276">
        <v>6</v>
      </c>
      <c r="Z12" s="283"/>
      <c r="AA12" s="279">
        <v>2</v>
      </c>
      <c r="AB12" s="284" t="s">
        <v>24</v>
      </c>
      <c r="AC12" s="287" t="s">
        <v>65</v>
      </c>
      <c r="AD12" s="12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</row>
    <row r="13" spans="1:45" ht="15" x14ac:dyDescent="0.2">
      <c r="A13" s="261" t="s">
        <v>86</v>
      </c>
      <c r="B13" s="290" t="s">
        <v>23</v>
      </c>
      <c r="C13" s="288">
        <f t="shared" si="0"/>
        <v>10</v>
      </c>
      <c r="D13" s="289">
        <f t="shared" si="1"/>
        <v>2</v>
      </c>
      <c r="E13" s="289" t="str">
        <f t="shared" si="2"/>
        <v/>
      </c>
      <c r="F13" s="289">
        <f t="shared" si="3"/>
        <v>6</v>
      </c>
      <c r="G13" s="277">
        <f t="shared" si="4"/>
        <v>2</v>
      </c>
      <c r="H13" s="278"/>
      <c r="I13" s="276"/>
      <c r="J13" s="279"/>
      <c r="K13" s="280"/>
      <c r="L13" s="281"/>
      <c r="M13" s="278">
        <v>2</v>
      </c>
      <c r="N13" s="282" t="s">
        <v>31</v>
      </c>
      <c r="O13" s="279"/>
      <c r="P13" s="279"/>
      <c r="Q13" s="282"/>
      <c r="R13" s="283"/>
      <c r="S13" s="279"/>
      <c r="T13" s="284"/>
      <c r="U13" s="285">
        <v>1</v>
      </c>
      <c r="V13" s="281"/>
      <c r="W13" s="282"/>
      <c r="X13" s="276"/>
      <c r="Y13" s="276">
        <v>6</v>
      </c>
      <c r="Z13" s="283"/>
      <c r="AA13" s="279">
        <v>2</v>
      </c>
      <c r="AB13" s="284" t="s">
        <v>24</v>
      </c>
      <c r="AC13" s="287" t="s">
        <v>65</v>
      </c>
      <c r="AD13" s="12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</row>
    <row r="14" spans="1:45" s="142" customFormat="1" ht="15" x14ac:dyDescent="0.2">
      <c r="A14" s="261" t="s">
        <v>121</v>
      </c>
      <c r="B14" s="290"/>
      <c r="C14" s="288"/>
      <c r="D14" s="289"/>
      <c r="E14" s="289"/>
      <c r="F14" s="289"/>
      <c r="G14" s="277"/>
      <c r="H14" s="278"/>
      <c r="I14" s="276"/>
      <c r="J14" s="279"/>
      <c r="K14" s="280"/>
      <c r="L14" s="281"/>
      <c r="M14" s="278"/>
      <c r="N14" s="282"/>
      <c r="O14" s="279"/>
      <c r="P14" s="279"/>
      <c r="Q14" s="282"/>
      <c r="R14" s="283"/>
      <c r="S14" s="279"/>
      <c r="T14" s="284"/>
      <c r="U14" s="285"/>
      <c r="V14" s="281"/>
      <c r="W14" s="282">
        <v>2</v>
      </c>
      <c r="X14" s="276"/>
      <c r="Y14" s="276"/>
      <c r="Z14" s="283"/>
      <c r="AA14" s="279"/>
      <c r="AB14" s="284"/>
      <c r="AC14" s="291" t="s">
        <v>46</v>
      </c>
      <c r="AD14" s="12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</row>
    <row r="15" spans="1:45" ht="45" x14ac:dyDescent="0.25">
      <c r="A15" s="261" t="s">
        <v>87</v>
      </c>
      <c r="B15" s="290" t="s">
        <v>58</v>
      </c>
      <c r="C15" s="288">
        <f t="shared" si="0"/>
        <v>14</v>
      </c>
      <c r="D15" s="289">
        <f t="shared" si="1"/>
        <v>4</v>
      </c>
      <c r="E15" s="289" t="str">
        <f t="shared" si="2"/>
        <v/>
      </c>
      <c r="F15" s="289">
        <f t="shared" si="3"/>
        <v>8</v>
      </c>
      <c r="G15" s="277">
        <f t="shared" si="4"/>
        <v>2</v>
      </c>
      <c r="H15" s="278"/>
      <c r="I15" s="276"/>
      <c r="J15" s="279"/>
      <c r="K15" s="280"/>
      <c r="L15" s="292"/>
      <c r="M15" s="293">
        <v>2</v>
      </c>
      <c r="N15" s="294" t="s">
        <v>31</v>
      </c>
      <c r="O15" s="289"/>
      <c r="P15" s="295"/>
      <c r="Q15" s="294"/>
      <c r="R15" s="296"/>
      <c r="S15" s="297"/>
      <c r="T15" s="298"/>
      <c r="U15" s="299"/>
      <c r="V15" s="292" t="s">
        <v>88</v>
      </c>
      <c r="W15" s="294">
        <v>2</v>
      </c>
      <c r="X15" s="289"/>
      <c r="Y15" s="289">
        <v>8</v>
      </c>
      <c r="Z15" s="296" t="s">
        <v>88</v>
      </c>
      <c r="AA15" s="297">
        <v>2</v>
      </c>
      <c r="AB15" s="298" t="s">
        <v>24</v>
      </c>
      <c r="AC15" s="291" t="s">
        <v>46</v>
      </c>
      <c r="AD15" s="12"/>
    </row>
    <row r="16" spans="1:45" ht="30" x14ac:dyDescent="0.25">
      <c r="A16" s="300" t="s">
        <v>95</v>
      </c>
      <c r="B16" s="274" t="s">
        <v>45</v>
      </c>
      <c r="C16" s="288">
        <f t="shared" si="0"/>
        <v>10</v>
      </c>
      <c r="D16" s="289">
        <f t="shared" si="1"/>
        <v>2</v>
      </c>
      <c r="E16" s="289" t="str">
        <f t="shared" si="2"/>
        <v/>
      </c>
      <c r="F16" s="289">
        <f t="shared" si="3"/>
        <v>6</v>
      </c>
      <c r="G16" s="277">
        <f t="shared" si="4"/>
        <v>2</v>
      </c>
      <c r="H16" s="293"/>
      <c r="I16" s="289"/>
      <c r="J16" s="295"/>
      <c r="K16" s="301"/>
      <c r="L16" s="292">
        <v>1</v>
      </c>
      <c r="M16" s="293">
        <v>2</v>
      </c>
      <c r="N16" s="294"/>
      <c r="O16" s="289"/>
      <c r="P16" s="295">
        <v>6</v>
      </c>
      <c r="Q16" s="294"/>
      <c r="R16" s="296"/>
      <c r="S16" s="297">
        <v>2</v>
      </c>
      <c r="T16" s="298" t="s">
        <v>24</v>
      </c>
      <c r="U16" s="299"/>
      <c r="V16" s="292"/>
      <c r="W16" s="294"/>
      <c r="X16" s="289"/>
      <c r="Y16" s="289"/>
      <c r="Z16" s="296"/>
      <c r="AA16" s="297"/>
      <c r="AB16" s="298"/>
      <c r="AC16" s="302" t="s">
        <v>27</v>
      </c>
      <c r="AD16" s="12"/>
    </row>
    <row r="17" spans="1:30" ht="15" x14ac:dyDescent="0.25">
      <c r="A17" s="300" t="s">
        <v>67</v>
      </c>
      <c r="B17" s="274" t="s">
        <v>68</v>
      </c>
      <c r="C17" s="288">
        <f t="shared" si="0"/>
        <v>4</v>
      </c>
      <c r="D17" s="289" t="str">
        <f t="shared" si="1"/>
        <v/>
      </c>
      <c r="E17" s="289" t="str">
        <f t="shared" si="2"/>
        <v/>
      </c>
      <c r="F17" s="289">
        <f t="shared" si="3"/>
        <v>4</v>
      </c>
      <c r="G17" s="277" t="str">
        <f t="shared" si="4"/>
        <v/>
      </c>
      <c r="H17" s="293"/>
      <c r="I17" s="289"/>
      <c r="J17" s="295"/>
      <c r="K17" s="301"/>
      <c r="L17" s="292"/>
      <c r="M17" s="293"/>
      <c r="N17" s="294"/>
      <c r="O17" s="289"/>
      <c r="P17" s="295">
        <v>2</v>
      </c>
      <c r="Q17" s="294"/>
      <c r="R17" s="296" t="s">
        <v>38</v>
      </c>
      <c r="S17" s="297"/>
      <c r="T17" s="298"/>
      <c r="U17" s="299"/>
      <c r="V17" s="292"/>
      <c r="W17" s="294"/>
      <c r="X17" s="289"/>
      <c r="Y17" s="289">
        <v>2</v>
      </c>
      <c r="Z17" s="296" t="s">
        <v>38</v>
      </c>
      <c r="AA17" s="297"/>
      <c r="AB17" s="298"/>
      <c r="AC17" s="291" t="s">
        <v>46</v>
      </c>
      <c r="AD17" s="12"/>
    </row>
    <row r="18" spans="1:30" ht="15" x14ac:dyDescent="0.25">
      <c r="A18" s="300" t="s">
        <v>89</v>
      </c>
      <c r="B18" s="274" t="s">
        <v>26</v>
      </c>
      <c r="C18" s="288">
        <f t="shared" si="0"/>
        <v>10</v>
      </c>
      <c r="D18" s="289">
        <f t="shared" si="1"/>
        <v>2</v>
      </c>
      <c r="E18" s="289" t="str">
        <f t="shared" si="2"/>
        <v/>
      </c>
      <c r="F18" s="289">
        <f t="shared" si="3"/>
        <v>6</v>
      </c>
      <c r="G18" s="277">
        <f t="shared" si="4"/>
        <v>2</v>
      </c>
      <c r="H18" s="278"/>
      <c r="I18" s="276"/>
      <c r="J18" s="279"/>
      <c r="K18" s="280">
        <v>1</v>
      </c>
      <c r="L18" s="292"/>
      <c r="M18" s="293">
        <v>2</v>
      </c>
      <c r="N18" s="294"/>
      <c r="O18" s="289"/>
      <c r="P18" s="295">
        <v>6</v>
      </c>
      <c r="Q18" s="294"/>
      <c r="R18" s="296"/>
      <c r="S18" s="297">
        <v>2</v>
      </c>
      <c r="T18" s="298" t="s">
        <v>24</v>
      </c>
      <c r="U18" s="299"/>
      <c r="V18" s="292"/>
      <c r="W18" s="294"/>
      <c r="X18" s="289"/>
      <c r="Y18" s="289"/>
      <c r="Z18" s="296"/>
      <c r="AA18" s="297"/>
      <c r="AB18" s="298"/>
      <c r="AC18" s="291" t="s">
        <v>65</v>
      </c>
      <c r="AD18" s="12"/>
    </row>
    <row r="19" spans="1:30" s="142" customFormat="1" ht="30" x14ac:dyDescent="0.25">
      <c r="A19" s="300" t="s">
        <v>122</v>
      </c>
      <c r="B19" s="274"/>
      <c r="C19" s="288"/>
      <c r="D19" s="289"/>
      <c r="E19" s="289"/>
      <c r="F19" s="289"/>
      <c r="G19" s="277"/>
      <c r="H19" s="278"/>
      <c r="I19" s="276"/>
      <c r="J19" s="279"/>
      <c r="K19" s="280"/>
      <c r="L19" s="292"/>
      <c r="M19" s="293"/>
      <c r="N19" s="294"/>
      <c r="O19" s="289"/>
      <c r="P19" s="295"/>
      <c r="Q19" s="294"/>
      <c r="R19" s="296"/>
      <c r="S19" s="297"/>
      <c r="T19" s="298"/>
      <c r="U19" s="299"/>
      <c r="V19" s="292"/>
      <c r="W19" s="294">
        <v>2</v>
      </c>
      <c r="X19" s="289"/>
      <c r="Y19" s="289"/>
      <c r="Z19" s="296"/>
      <c r="AA19" s="297"/>
      <c r="AB19" s="298"/>
      <c r="AC19" s="287" t="s">
        <v>46</v>
      </c>
      <c r="AD19" s="12"/>
    </row>
    <row r="20" spans="1:30" ht="30" x14ac:dyDescent="0.25">
      <c r="A20" s="261" t="s">
        <v>90</v>
      </c>
      <c r="B20" s="274" t="s">
        <v>48</v>
      </c>
      <c r="C20" s="288">
        <f t="shared" si="0"/>
        <v>16</v>
      </c>
      <c r="D20" s="289">
        <f t="shared" si="1"/>
        <v>4</v>
      </c>
      <c r="E20" s="289" t="str">
        <f t="shared" si="2"/>
        <v/>
      </c>
      <c r="F20" s="289">
        <f t="shared" si="3"/>
        <v>10</v>
      </c>
      <c r="G20" s="277">
        <f t="shared" si="4"/>
        <v>2</v>
      </c>
      <c r="H20" s="278"/>
      <c r="I20" s="276"/>
      <c r="J20" s="279"/>
      <c r="K20" s="280"/>
      <c r="L20" s="292" t="s">
        <v>88</v>
      </c>
      <c r="M20" s="293">
        <v>4</v>
      </c>
      <c r="N20" s="294"/>
      <c r="O20" s="289"/>
      <c r="P20" s="295">
        <v>10</v>
      </c>
      <c r="Q20" s="294"/>
      <c r="R20" s="296" t="s">
        <v>88</v>
      </c>
      <c r="S20" s="297">
        <v>2</v>
      </c>
      <c r="T20" s="298" t="s">
        <v>24</v>
      </c>
      <c r="U20" s="299"/>
      <c r="V20" s="292"/>
      <c r="W20" s="294"/>
      <c r="X20" s="289"/>
      <c r="Y20" s="289"/>
      <c r="Z20" s="296"/>
      <c r="AA20" s="297"/>
      <c r="AB20" s="298"/>
      <c r="AC20" s="287" t="s">
        <v>46</v>
      </c>
      <c r="AD20" s="12"/>
    </row>
    <row r="21" spans="1:30" ht="30" x14ac:dyDescent="0.25">
      <c r="A21" s="300" t="s">
        <v>91</v>
      </c>
      <c r="B21" s="290" t="s">
        <v>26</v>
      </c>
      <c r="C21" s="288">
        <f t="shared" ref="C21:C26" si="5">IF(SUM(D21,E21,F21,G21) &lt;&gt; 0,SUM(D21,E21,F21,G21),"")</f>
        <v>12</v>
      </c>
      <c r="D21" s="289">
        <f t="shared" ref="D21:D26" si="6">IF(SUM(H21,M21,W21) &lt;&gt; 0,SUM(H21,M21,W21),"")</f>
        <v>4</v>
      </c>
      <c r="E21" s="289" t="str">
        <f t="shared" ref="E21:E26" si="7">IF(SUM(I21,O21,X21) &lt;&gt; 0,SUM(I21,O21,X21),"")</f>
        <v/>
      </c>
      <c r="F21" s="289">
        <f t="shared" ref="F21:F26" si="8">IF(SUM(J21,P21,Y21) &lt;&gt; 0,SUM(J21,P21,Y21),"")</f>
        <v>6</v>
      </c>
      <c r="G21" s="277">
        <f t="shared" ref="G21:G26" si="9">IF(SUM(S21,AA21) &lt;&gt; 0,SUM(S21,AA21),"")</f>
        <v>2</v>
      </c>
      <c r="H21" s="293"/>
      <c r="I21" s="289"/>
      <c r="J21" s="295"/>
      <c r="K21" s="301"/>
      <c r="L21" s="292"/>
      <c r="M21" s="293">
        <v>2</v>
      </c>
      <c r="N21" s="294" t="s">
        <v>31</v>
      </c>
      <c r="O21" s="289"/>
      <c r="P21" s="295"/>
      <c r="Q21" s="294"/>
      <c r="R21" s="296"/>
      <c r="S21" s="297"/>
      <c r="T21" s="298"/>
      <c r="U21" s="299">
        <v>1</v>
      </c>
      <c r="V21" s="292"/>
      <c r="W21" s="294">
        <v>2</v>
      </c>
      <c r="X21" s="289"/>
      <c r="Y21" s="289">
        <v>6</v>
      </c>
      <c r="Z21" s="303"/>
      <c r="AA21" s="295">
        <v>2</v>
      </c>
      <c r="AB21" s="304" t="s">
        <v>24</v>
      </c>
      <c r="AC21" s="291" t="s">
        <v>65</v>
      </c>
      <c r="AD21" s="12"/>
    </row>
    <row r="22" spans="1:30" s="109" customFormat="1" ht="15" x14ac:dyDescent="0.25">
      <c r="A22" s="261" t="s">
        <v>92</v>
      </c>
      <c r="B22" s="274" t="s">
        <v>41</v>
      </c>
      <c r="C22" s="288">
        <f t="shared" si="5"/>
        <v>4</v>
      </c>
      <c r="D22" s="289">
        <f t="shared" si="6"/>
        <v>2</v>
      </c>
      <c r="E22" s="289" t="str">
        <f t="shared" si="7"/>
        <v/>
      </c>
      <c r="F22" s="289">
        <f t="shared" si="8"/>
        <v>2</v>
      </c>
      <c r="G22" s="277" t="str">
        <f t="shared" si="9"/>
        <v/>
      </c>
      <c r="H22" s="278"/>
      <c r="I22" s="276"/>
      <c r="J22" s="279"/>
      <c r="K22" s="280"/>
      <c r="L22" s="281"/>
      <c r="M22" s="278">
        <v>2</v>
      </c>
      <c r="N22" s="282" t="s">
        <v>31</v>
      </c>
      <c r="O22" s="276"/>
      <c r="P22" s="279"/>
      <c r="Q22" s="282"/>
      <c r="R22" s="305"/>
      <c r="S22" s="306"/>
      <c r="T22" s="307"/>
      <c r="U22" s="308"/>
      <c r="V22" s="281">
        <v>1</v>
      </c>
      <c r="W22" s="282"/>
      <c r="X22" s="276"/>
      <c r="Y22" s="276">
        <v>2</v>
      </c>
      <c r="Z22" s="283" t="s">
        <v>29</v>
      </c>
      <c r="AA22" s="282"/>
      <c r="AB22" s="309"/>
      <c r="AC22" s="287" t="s">
        <v>43</v>
      </c>
      <c r="AD22" s="12"/>
    </row>
    <row r="23" spans="1:30" s="142" customFormat="1" ht="15" x14ac:dyDescent="0.25">
      <c r="A23" s="300" t="s">
        <v>123</v>
      </c>
      <c r="B23" s="290"/>
      <c r="C23" s="288"/>
      <c r="D23" s="289"/>
      <c r="E23" s="289"/>
      <c r="F23" s="289"/>
      <c r="G23" s="310"/>
      <c r="H23" s="293"/>
      <c r="I23" s="289"/>
      <c r="J23" s="295"/>
      <c r="K23" s="301"/>
      <c r="L23" s="292"/>
      <c r="M23" s="293"/>
      <c r="N23" s="294"/>
      <c r="O23" s="289"/>
      <c r="P23" s="295"/>
      <c r="Q23" s="294"/>
      <c r="R23" s="296"/>
      <c r="S23" s="297"/>
      <c r="T23" s="298"/>
      <c r="U23" s="299"/>
      <c r="V23" s="292"/>
      <c r="W23" s="294">
        <v>2</v>
      </c>
      <c r="X23" s="289"/>
      <c r="Y23" s="289"/>
      <c r="Z23" s="303"/>
      <c r="AA23" s="294"/>
      <c r="AB23" s="311"/>
      <c r="AC23" s="291" t="s">
        <v>46</v>
      </c>
      <c r="AD23" s="12"/>
    </row>
    <row r="24" spans="1:30" s="142" customFormat="1" ht="15" x14ac:dyDescent="0.25">
      <c r="A24" s="300" t="s">
        <v>124</v>
      </c>
      <c r="B24" s="290"/>
      <c r="C24" s="288"/>
      <c r="D24" s="289"/>
      <c r="E24" s="289"/>
      <c r="F24" s="289"/>
      <c r="G24" s="310"/>
      <c r="H24" s="293"/>
      <c r="I24" s="289"/>
      <c r="J24" s="295"/>
      <c r="K24" s="301"/>
      <c r="L24" s="292"/>
      <c r="M24" s="293"/>
      <c r="N24" s="294"/>
      <c r="O24" s="289"/>
      <c r="P24" s="295"/>
      <c r="Q24" s="294"/>
      <c r="R24" s="296"/>
      <c r="S24" s="297"/>
      <c r="T24" s="298"/>
      <c r="U24" s="299"/>
      <c r="V24" s="292"/>
      <c r="W24" s="294">
        <v>2</v>
      </c>
      <c r="X24" s="289"/>
      <c r="Y24" s="289"/>
      <c r="Z24" s="303"/>
      <c r="AA24" s="294"/>
      <c r="AB24" s="311"/>
      <c r="AC24" s="291" t="s">
        <v>46</v>
      </c>
      <c r="AD24" s="12"/>
    </row>
    <row r="25" spans="1:30" s="142" customFormat="1" ht="15" x14ac:dyDescent="0.25">
      <c r="A25" s="300" t="s">
        <v>125</v>
      </c>
      <c r="B25" s="290"/>
      <c r="C25" s="288"/>
      <c r="D25" s="289"/>
      <c r="E25" s="289"/>
      <c r="F25" s="289"/>
      <c r="G25" s="310"/>
      <c r="H25" s="293"/>
      <c r="I25" s="289"/>
      <c r="J25" s="295"/>
      <c r="K25" s="301"/>
      <c r="L25" s="292"/>
      <c r="M25" s="293"/>
      <c r="N25" s="294"/>
      <c r="O25" s="289"/>
      <c r="P25" s="295"/>
      <c r="Q25" s="294"/>
      <c r="R25" s="296"/>
      <c r="S25" s="297"/>
      <c r="T25" s="298"/>
      <c r="U25" s="299"/>
      <c r="V25" s="292"/>
      <c r="W25" s="294">
        <v>2</v>
      </c>
      <c r="X25" s="289"/>
      <c r="Y25" s="289"/>
      <c r="Z25" s="303"/>
      <c r="AA25" s="294"/>
      <c r="AB25" s="312"/>
      <c r="AC25" s="291" t="s">
        <v>46</v>
      </c>
      <c r="AD25" s="12"/>
    </row>
    <row r="26" spans="1:30" s="109" customFormat="1" ht="30.75" thickBot="1" x14ac:dyDescent="0.3">
      <c r="A26" s="313" t="s">
        <v>93</v>
      </c>
      <c r="B26" s="314" t="s">
        <v>94</v>
      </c>
      <c r="C26" s="315">
        <f t="shared" si="5"/>
        <v>6</v>
      </c>
      <c r="D26" s="316" t="str">
        <f t="shared" si="6"/>
        <v/>
      </c>
      <c r="E26" s="316" t="str">
        <f t="shared" si="7"/>
        <v/>
      </c>
      <c r="F26" s="316">
        <f t="shared" si="8"/>
        <v>6</v>
      </c>
      <c r="G26" s="317" t="str">
        <f t="shared" si="9"/>
        <v/>
      </c>
      <c r="H26" s="318"/>
      <c r="I26" s="316"/>
      <c r="J26" s="319"/>
      <c r="K26" s="320"/>
      <c r="L26" s="321"/>
      <c r="M26" s="318"/>
      <c r="N26" s="322"/>
      <c r="O26" s="316"/>
      <c r="P26" s="319">
        <v>2</v>
      </c>
      <c r="Q26" s="322" t="s">
        <v>31</v>
      </c>
      <c r="R26" s="323"/>
      <c r="S26" s="324"/>
      <c r="T26" s="325"/>
      <c r="U26" s="326"/>
      <c r="V26" s="321"/>
      <c r="W26" s="322"/>
      <c r="X26" s="316"/>
      <c r="Y26" s="316">
        <v>4</v>
      </c>
      <c r="Z26" s="327" t="s">
        <v>38</v>
      </c>
      <c r="AA26" s="322"/>
      <c r="AB26" s="328"/>
      <c r="AC26" s="329" t="s">
        <v>46</v>
      </c>
      <c r="AD26" s="12"/>
    </row>
    <row r="27" spans="1:30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</row>
    <row r="28" spans="1:30" customFormat="1" ht="15" x14ac:dyDescent="0.25">
      <c r="A28" s="107" t="s">
        <v>35</v>
      </c>
      <c r="B28" s="106"/>
      <c r="C28" s="106"/>
      <c r="D28" s="106"/>
      <c r="E28" s="5" t="s">
        <v>52</v>
      </c>
      <c r="F28" s="5"/>
      <c r="G28" s="5"/>
      <c r="H28" s="106"/>
      <c r="I28" s="106"/>
      <c r="J28" s="106"/>
      <c r="K28" s="106"/>
      <c r="L28" s="106"/>
      <c r="M28" s="106"/>
      <c r="N28" s="106"/>
      <c r="O28" s="106"/>
      <c r="P28" s="106"/>
      <c r="Q28" s="2" t="s">
        <v>53</v>
      </c>
      <c r="R28" s="106"/>
      <c r="S28" s="111"/>
      <c r="T28" s="107"/>
      <c r="U28" s="107"/>
      <c r="V28" s="106"/>
      <c r="W28" s="106"/>
      <c r="X28" s="106"/>
      <c r="Y28" s="106" t="s">
        <v>54</v>
      </c>
      <c r="Z28" s="106"/>
      <c r="AA28" s="111"/>
      <c r="AB28" s="106"/>
      <c r="AC28" s="106"/>
      <c r="AD28" s="12"/>
    </row>
  </sheetData>
  <mergeCells count="12">
    <mergeCell ref="U7:AB7"/>
    <mergeCell ref="AC7:AC8"/>
    <mergeCell ref="X1:AB1"/>
    <mergeCell ref="A4:B4"/>
    <mergeCell ref="D4:E4"/>
    <mergeCell ref="H6:L6"/>
    <mergeCell ref="M6:W6"/>
    <mergeCell ref="A7:A8"/>
    <mergeCell ref="B7:B8"/>
    <mergeCell ref="H7:J7"/>
    <mergeCell ref="K7:T7"/>
    <mergeCell ref="C7:G7"/>
  </mergeCells>
  <pageMargins left="0.7" right="0.7" top="0.75" bottom="0.75" header="0.3" footer="0.3"/>
  <pageSetup paperSize="9" scale="7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8"/>
  <sheetViews>
    <sheetView workbookViewId="0">
      <selection activeCell="K31" sqref="K31"/>
    </sheetView>
  </sheetViews>
  <sheetFormatPr defaultRowHeight="12.75" x14ac:dyDescent="0.25"/>
  <cols>
    <col min="1" max="1" width="36.5703125" style="115" customWidth="1"/>
    <col min="2" max="2" width="8.140625" style="115" customWidth="1"/>
    <col min="3" max="3" width="4.5703125" style="115" customWidth="1"/>
    <col min="4" max="5" width="4.28515625" style="115" customWidth="1"/>
    <col min="6" max="7" width="5.28515625" style="115" customWidth="1"/>
    <col min="8" max="10" width="3.140625" style="115" bestFit="1" customWidth="1"/>
    <col min="11" max="11" width="3.140625" style="115" customWidth="1"/>
    <col min="12" max="12" width="5" style="115" customWidth="1"/>
    <col min="13" max="13" width="3.140625" style="115" bestFit="1" customWidth="1"/>
    <col min="14" max="14" width="3.140625" style="115" customWidth="1"/>
    <col min="15" max="15" width="3.42578125" style="115" customWidth="1"/>
    <col min="16" max="16" width="3.28515625" style="115" customWidth="1"/>
    <col min="17" max="17" width="3.5703125" style="115" customWidth="1"/>
    <col min="18" max="19" width="5.28515625" style="115" customWidth="1"/>
    <col min="20" max="21" width="5.42578125" style="115" customWidth="1"/>
    <col min="22" max="22" width="6" style="115" customWidth="1"/>
    <col min="23" max="25" width="3.42578125" style="115" customWidth="1"/>
    <col min="26" max="27" width="5.7109375" style="115" customWidth="1"/>
    <col min="28" max="28" width="4.5703125" style="115" customWidth="1"/>
    <col min="29" max="29" width="10.5703125" style="115" bestFit="1" customWidth="1"/>
    <col min="30" max="30" width="4.140625" style="115" customWidth="1"/>
    <col min="31" max="31" width="3.85546875" style="115" customWidth="1"/>
    <col min="32" max="32" width="4.42578125" style="115" customWidth="1"/>
    <col min="33" max="33" width="4.28515625" style="115" customWidth="1"/>
    <col min="34" max="34" width="3.5703125" style="115" customWidth="1"/>
    <col min="35" max="35" width="1.85546875" style="115" bestFit="1" customWidth="1"/>
    <col min="36" max="36" width="4" style="115" customWidth="1"/>
    <col min="37" max="37" width="3.28515625" style="115" customWidth="1"/>
    <col min="38" max="259" width="9.140625" style="115"/>
    <col min="260" max="260" width="30.85546875" style="115" customWidth="1"/>
    <col min="261" max="261" width="8.140625" style="115" customWidth="1"/>
    <col min="262" max="262" width="4.5703125" style="115" customWidth="1"/>
    <col min="263" max="264" width="4.28515625" style="115" customWidth="1"/>
    <col min="265" max="265" width="5.28515625" style="115" customWidth="1"/>
    <col min="266" max="268" width="3.140625" style="115" bestFit="1" customWidth="1"/>
    <col min="269" max="269" width="3.140625" style="115" customWidth="1"/>
    <col min="270" max="270" width="5" style="115" customWidth="1"/>
    <col min="271" max="271" width="3.140625" style="115" bestFit="1" customWidth="1"/>
    <col min="272" max="272" width="3.140625" style="115" customWidth="1"/>
    <col min="273" max="273" width="3.42578125" style="115" customWidth="1"/>
    <col min="274" max="274" width="3.28515625" style="115" customWidth="1"/>
    <col min="275" max="275" width="3.5703125" style="115" customWidth="1"/>
    <col min="276" max="276" width="4.28515625" style="115" customWidth="1"/>
    <col min="277" max="278" width="5.42578125" style="115" customWidth="1"/>
    <col min="279" max="279" width="6" style="115" customWidth="1"/>
    <col min="280" max="282" width="3.42578125" style="115" customWidth="1"/>
    <col min="283" max="283" width="5.7109375" style="115" customWidth="1"/>
    <col min="284" max="284" width="4.5703125" style="115" customWidth="1"/>
    <col min="285" max="285" width="10.5703125" style="115" bestFit="1" customWidth="1"/>
    <col min="286" max="286" width="4.140625" style="115" customWidth="1"/>
    <col min="287" max="287" width="3.85546875" style="115" customWidth="1"/>
    <col min="288" max="288" width="4.42578125" style="115" customWidth="1"/>
    <col min="289" max="289" width="4.28515625" style="115" customWidth="1"/>
    <col min="290" max="290" width="3.5703125" style="115" customWidth="1"/>
    <col min="291" max="291" width="1.85546875" style="115" bestFit="1" customWidth="1"/>
    <col min="292" max="292" width="4" style="115" customWidth="1"/>
    <col min="293" max="293" width="3.28515625" style="115" customWidth="1"/>
    <col min="294" max="515" width="9.140625" style="115"/>
    <col min="516" max="516" width="30.85546875" style="115" customWidth="1"/>
    <col min="517" max="517" width="8.140625" style="115" customWidth="1"/>
    <col min="518" max="518" width="4.5703125" style="115" customWidth="1"/>
    <col min="519" max="520" width="4.28515625" style="115" customWidth="1"/>
    <col min="521" max="521" width="5.28515625" style="115" customWidth="1"/>
    <col min="522" max="524" width="3.140625" style="115" bestFit="1" customWidth="1"/>
    <col min="525" max="525" width="3.140625" style="115" customWidth="1"/>
    <col min="526" max="526" width="5" style="115" customWidth="1"/>
    <col min="527" max="527" width="3.140625" style="115" bestFit="1" customWidth="1"/>
    <col min="528" max="528" width="3.140625" style="115" customWidth="1"/>
    <col min="529" max="529" width="3.42578125" style="115" customWidth="1"/>
    <col min="530" max="530" width="3.28515625" style="115" customWidth="1"/>
    <col min="531" max="531" width="3.5703125" style="115" customWidth="1"/>
    <col min="532" max="532" width="4.28515625" style="115" customWidth="1"/>
    <col min="533" max="534" width="5.42578125" style="115" customWidth="1"/>
    <col min="535" max="535" width="6" style="115" customWidth="1"/>
    <col min="536" max="538" width="3.42578125" style="115" customWidth="1"/>
    <col min="539" max="539" width="5.7109375" style="115" customWidth="1"/>
    <col min="540" max="540" width="4.5703125" style="115" customWidth="1"/>
    <col min="541" max="541" width="10.5703125" style="115" bestFit="1" customWidth="1"/>
    <col min="542" max="542" width="4.140625" style="115" customWidth="1"/>
    <col min="543" max="543" width="3.85546875" style="115" customWidth="1"/>
    <col min="544" max="544" width="4.42578125" style="115" customWidth="1"/>
    <col min="545" max="545" width="4.28515625" style="115" customWidth="1"/>
    <col min="546" max="546" width="3.5703125" style="115" customWidth="1"/>
    <col min="547" max="547" width="1.85546875" style="115" bestFit="1" customWidth="1"/>
    <col min="548" max="548" width="4" style="115" customWidth="1"/>
    <col min="549" max="549" width="3.28515625" style="115" customWidth="1"/>
    <col min="550" max="771" width="9.140625" style="115"/>
    <col min="772" max="772" width="30.85546875" style="115" customWidth="1"/>
    <col min="773" max="773" width="8.140625" style="115" customWidth="1"/>
    <col min="774" max="774" width="4.5703125" style="115" customWidth="1"/>
    <col min="775" max="776" width="4.28515625" style="115" customWidth="1"/>
    <col min="777" max="777" width="5.28515625" style="115" customWidth="1"/>
    <col min="778" max="780" width="3.140625" style="115" bestFit="1" customWidth="1"/>
    <col min="781" max="781" width="3.140625" style="115" customWidth="1"/>
    <col min="782" max="782" width="5" style="115" customWidth="1"/>
    <col min="783" max="783" width="3.140625" style="115" bestFit="1" customWidth="1"/>
    <col min="784" max="784" width="3.140625" style="115" customWidth="1"/>
    <col min="785" max="785" width="3.42578125" style="115" customWidth="1"/>
    <col min="786" max="786" width="3.28515625" style="115" customWidth="1"/>
    <col min="787" max="787" width="3.5703125" style="115" customWidth="1"/>
    <col min="788" max="788" width="4.28515625" style="115" customWidth="1"/>
    <col min="789" max="790" width="5.42578125" style="115" customWidth="1"/>
    <col min="791" max="791" width="6" style="115" customWidth="1"/>
    <col min="792" max="794" width="3.42578125" style="115" customWidth="1"/>
    <col min="795" max="795" width="5.7109375" style="115" customWidth="1"/>
    <col min="796" max="796" width="4.5703125" style="115" customWidth="1"/>
    <col min="797" max="797" width="10.5703125" style="115" bestFit="1" customWidth="1"/>
    <col min="798" max="798" width="4.140625" style="115" customWidth="1"/>
    <col min="799" max="799" width="3.85546875" style="115" customWidth="1"/>
    <col min="800" max="800" width="4.42578125" style="115" customWidth="1"/>
    <col min="801" max="801" width="4.28515625" style="115" customWidth="1"/>
    <col min="802" max="802" width="3.5703125" style="115" customWidth="1"/>
    <col min="803" max="803" width="1.85546875" style="115" bestFit="1" customWidth="1"/>
    <col min="804" max="804" width="4" style="115" customWidth="1"/>
    <col min="805" max="805" width="3.28515625" style="115" customWidth="1"/>
    <col min="806" max="1027" width="9.140625" style="115"/>
    <col min="1028" max="1028" width="30.85546875" style="115" customWidth="1"/>
    <col min="1029" max="1029" width="8.140625" style="115" customWidth="1"/>
    <col min="1030" max="1030" width="4.5703125" style="115" customWidth="1"/>
    <col min="1031" max="1032" width="4.28515625" style="115" customWidth="1"/>
    <col min="1033" max="1033" width="5.28515625" style="115" customWidth="1"/>
    <col min="1034" max="1036" width="3.140625" style="115" bestFit="1" customWidth="1"/>
    <col min="1037" max="1037" width="3.140625" style="115" customWidth="1"/>
    <col min="1038" max="1038" width="5" style="115" customWidth="1"/>
    <col min="1039" max="1039" width="3.140625" style="115" bestFit="1" customWidth="1"/>
    <col min="1040" max="1040" width="3.140625" style="115" customWidth="1"/>
    <col min="1041" max="1041" width="3.42578125" style="115" customWidth="1"/>
    <col min="1042" max="1042" width="3.28515625" style="115" customWidth="1"/>
    <col min="1043" max="1043" width="3.5703125" style="115" customWidth="1"/>
    <col min="1044" max="1044" width="4.28515625" style="115" customWidth="1"/>
    <col min="1045" max="1046" width="5.42578125" style="115" customWidth="1"/>
    <col min="1047" max="1047" width="6" style="115" customWidth="1"/>
    <col min="1048" max="1050" width="3.42578125" style="115" customWidth="1"/>
    <col min="1051" max="1051" width="5.7109375" style="115" customWidth="1"/>
    <col min="1052" max="1052" width="4.5703125" style="115" customWidth="1"/>
    <col min="1053" max="1053" width="10.5703125" style="115" bestFit="1" customWidth="1"/>
    <col min="1054" max="1054" width="4.140625" style="115" customWidth="1"/>
    <col min="1055" max="1055" width="3.85546875" style="115" customWidth="1"/>
    <col min="1056" max="1056" width="4.42578125" style="115" customWidth="1"/>
    <col min="1057" max="1057" width="4.28515625" style="115" customWidth="1"/>
    <col min="1058" max="1058" width="3.5703125" style="115" customWidth="1"/>
    <col min="1059" max="1059" width="1.85546875" style="115" bestFit="1" customWidth="1"/>
    <col min="1060" max="1060" width="4" style="115" customWidth="1"/>
    <col min="1061" max="1061" width="3.28515625" style="115" customWidth="1"/>
    <col min="1062" max="1283" width="9.140625" style="115"/>
    <col min="1284" max="1284" width="30.85546875" style="115" customWidth="1"/>
    <col min="1285" max="1285" width="8.140625" style="115" customWidth="1"/>
    <col min="1286" max="1286" width="4.5703125" style="115" customWidth="1"/>
    <col min="1287" max="1288" width="4.28515625" style="115" customWidth="1"/>
    <col min="1289" max="1289" width="5.28515625" style="115" customWidth="1"/>
    <col min="1290" max="1292" width="3.140625" style="115" bestFit="1" customWidth="1"/>
    <col min="1293" max="1293" width="3.140625" style="115" customWidth="1"/>
    <col min="1294" max="1294" width="5" style="115" customWidth="1"/>
    <col min="1295" max="1295" width="3.140625" style="115" bestFit="1" customWidth="1"/>
    <col min="1296" max="1296" width="3.140625" style="115" customWidth="1"/>
    <col min="1297" max="1297" width="3.42578125" style="115" customWidth="1"/>
    <col min="1298" max="1298" width="3.28515625" style="115" customWidth="1"/>
    <col min="1299" max="1299" width="3.5703125" style="115" customWidth="1"/>
    <col min="1300" max="1300" width="4.28515625" style="115" customWidth="1"/>
    <col min="1301" max="1302" width="5.42578125" style="115" customWidth="1"/>
    <col min="1303" max="1303" width="6" style="115" customWidth="1"/>
    <col min="1304" max="1306" width="3.42578125" style="115" customWidth="1"/>
    <col min="1307" max="1307" width="5.7109375" style="115" customWidth="1"/>
    <col min="1308" max="1308" width="4.5703125" style="115" customWidth="1"/>
    <col min="1309" max="1309" width="10.5703125" style="115" bestFit="1" customWidth="1"/>
    <col min="1310" max="1310" width="4.140625" style="115" customWidth="1"/>
    <col min="1311" max="1311" width="3.85546875" style="115" customWidth="1"/>
    <col min="1312" max="1312" width="4.42578125" style="115" customWidth="1"/>
    <col min="1313" max="1313" width="4.28515625" style="115" customWidth="1"/>
    <col min="1314" max="1314" width="3.5703125" style="115" customWidth="1"/>
    <col min="1315" max="1315" width="1.85546875" style="115" bestFit="1" customWidth="1"/>
    <col min="1316" max="1316" width="4" style="115" customWidth="1"/>
    <col min="1317" max="1317" width="3.28515625" style="115" customWidth="1"/>
    <col min="1318" max="1539" width="9.140625" style="115"/>
    <col min="1540" max="1540" width="30.85546875" style="115" customWidth="1"/>
    <col min="1541" max="1541" width="8.140625" style="115" customWidth="1"/>
    <col min="1542" max="1542" width="4.5703125" style="115" customWidth="1"/>
    <col min="1543" max="1544" width="4.28515625" style="115" customWidth="1"/>
    <col min="1545" max="1545" width="5.28515625" style="115" customWidth="1"/>
    <col min="1546" max="1548" width="3.140625" style="115" bestFit="1" customWidth="1"/>
    <col min="1549" max="1549" width="3.140625" style="115" customWidth="1"/>
    <col min="1550" max="1550" width="5" style="115" customWidth="1"/>
    <col min="1551" max="1551" width="3.140625" style="115" bestFit="1" customWidth="1"/>
    <col min="1552" max="1552" width="3.140625" style="115" customWidth="1"/>
    <col min="1553" max="1553" width="3.42578125" style="115" customWidth="1"/>
    <col min="1554" max="1554" width="3.28515625" style="115" customWidth="1"/>
    <col min="1555" max="1555" width="3.5703125" style="115" customWidth="1"/>
    <col min="1556" max="1556" width="4.28515625" style="115" customWidth="1"/>
    <col min="1557" max="1558" width="5.42578125" style="115" customWidth="1"/>
    <col min="1559" max="1559" width="6" style="115" customWidth="1"/>
    <col min="1560" max="1562" width="3.42578125" style="115" customWidth="1"/>
    <col min="1563" max="1563" width="5.7109375" style="115" customWidth="1"/>
    <col min="1564" max="1564" width="4.5703125" style="115" customWidth="1"/>
    <col min="1565" max="1565" width="10.5703125" style="115" bestFit="1" customWidth="1"/>
    <col min="1566" max="1566" width="4.140625" style="115" customWidth="1"/>
    <col min="1567" max="1567" width="3.85546875" style="115" customWidth="1"/>
    <col min="1568" max="1568" width="4.42578125" style="115" customWidth="1"/>
    <col min="1569" max="1569" width="4.28515625" style="115" customWidth="1"/>
    <col min="1570" max="1570" width="3.5703125" style="115" customWidth="1"/>
    <col min="1571" max="1571" width="1.85546875" style="115" bestFit="1" customWidth="1"/>
    <col min="1572" max="1572" width="4" style="115" customWidth="1"/>
    <col min="1573" max="1573" width="3.28515625" style="115" customWidth="1"/>
    <col min="1574" max="1795" width="9.140625" style="115"/>
    <col min="1796" max="1796" width="30.85546875" style="115" customWidth="1"/>
    <col min="1797" max="1797" width="8.140625" style="115" customWidth="1"/>
    <col min="1798" max="1798" width="4.5703125" style="115" customWidth="1"/>
    <col min="1799" max="1800" width="4.28515625" style="115" customWidth="1"/>
    <col min="1801" max="1801" width="5.28515625" style="115" customWidth="1"/>
    <col min="1802" max="1804" width="3.140625" style="115" bestFit="1" customWidth="1"/>
    <col min="1805" max="1805" width="3.140625" style="115" customWidth="1"/>
    <col min="1806" max="1806" width="5" style="115" customWidth="1"/>
    <col min="1807" max="1807" width="3.140625" style="115" bestFit="1" customWidth="1"/>
    <col min="1808" max="1808" width="3.140625" style="115" customWidth="1"/>
    <col min="1809" max="1809" width="3.42578125" style="115" customWidth="1"/>
    <col min="1810" max="1810" width="3.28515625" style="115" customWidth="1"/>
    <col min="1811" max="1811" width="3.5703125" style="115" customWidth="1"/>
    <col min="1812" max="1812" width="4.28515625" style="115" customWidth="1"/>
    <col min="1813" max="1814" width="5.42578125" style="115" customWidth="1"/>
    <col min="1815" max="1815" width="6" style="115" customWidth="1"/>
    <col min="1816" max="1818" width="3.42578125" style="115" customWidth="1"/>
    <col min="1819" max="1819" width="5.7109375" style="115" customWidth="1"/>
    <col min="1820" max="1820" width="4.5703125" style="115" customWidth="1"/>
    <col min="1821" max="1821" width="10.5703125" style="115" bestFit="1" customWidth="1"/>
    <col min="1822" max="1822" width="4.140625" style="115" customWidth="1"/>
    <col min="1823" max="1823" width="3.85546875" style="115" customWidth="1"/>
    <col min="1824" max="1824" width="4.42578125" style="115" customWidth="1"/>
    <col min="1825" max="1825" width="4.28515625" style="115" customWidth="1"/>
    <col min="1826" max="1826" width="3.5703125" style="115" customWidth="1"/>
    <col min="1827" max="1827" width="1.85546875" style="115" bestFit="1" customWidth="1"/>
    <col min="1828" max="1828" width="4" style="115" customWidth="1"/>
    <col min="1829" max="1829" width="3.28515625" style="115" customWidth="1"/>
    <col min="1830" max="2051" width="9.140625" style="115"/>
    <col min="2052" max="2052" width="30.85546875" style="115" customWidth="1"/>
    <col min="2053" max="2053" width="8.140625" style="115" customWidth="1"/>
    <col min="2054" max="2054" width="4.5703125" style="115" customWidth="1"/>
    <col min="2055" max="2056" width="4.28515625" style="115" customWidth="1"/>
    <col min="2057" max="2057" width="5.28515625" style="115" customWidth="1"/>
    <col min="2058" max="2060" width="3.140625" style="115" bestFit="1" customWidth="1"/>
    <col min="2061" max="2061" width="3.140625" style="115" customWidth="1"/>
    <col min="2062" max="2062" width="5" style="115" customWidth="1"/>
    <col min="2063" max="2063" width="3.140625" style="115" bestFit="1" customWidth="1"/>
    <col min="2064" max="2064" width="3.140625" style="115" customWidth="1"/>
    <col min="2065" max="2065" width="3.42578125" style="115" customWidth="1"/>
    <col min="2066" max="2066" width="3.28515625" style="115" customWidth="1"/>
    <col min="2067" max="2067" width="3.5703125" style="115" customWidth="1"/>
    <col min="2068" max="2068" width="4.28515625" style="115" customWidth="1"/>
    <col min="2069" max="2070" width="5.42578125" style="115" customWidth="1"/>
    <col min="2071" max="2071" width="6" style="115" customWidth="1"/>
    <col min="2072" max="2074" width="3.42578125" style="115" customWidth="1"/>
    <col min="2075" max="2075" width="5.7109375" style="115" customWidth="1"/>
    <col min="2076" max="2076" width="4.5703125" style="115" customWidth="1"/>
    <col min="2077" max="2077" width="10.5703125" style="115" bestFit="1" customWidth="1"/>
    <col min="2078" max="2078" width="4.140625" style="115" customWidth="1"/>
    <col min="2079" max="2079" width="3.85546875" style="115" customWidth="1"/>
    <col min="2080" max="2080" width="4.42578125" style="115" customWidth="1"/>
    <col min="2081" max="2081" width="4.28515625" style="115" customWidth="1"/>
    <col min="2082" max="2082" width="3.5703125" style="115" customWidth="1"/>
    <col min="2083" max="2083" width="1.85546875" style="115" bestFit="1" customWidth="1"/>
    <col min="2084" max="2084" width="4" style="115" customWidth="1"/>
    <col min="2085" max="2085" width="3.28515625" style="115" customWidth="1"/>
    <col min="2086" max="2307" width="9.140625" style="115"/>
    <col min="2308" max="2308" width="30.85546875" style="115" customWidth="1"/>
    <col min="2309" max="2309" width="8.140625" style="115" customWidth="1"/>
    <col min="2310" max="2310" width="4.5703125" style="115" customWidth="1"/>
    <col min="2311" max="2312" width="4.28515625" style="115" customWidth="1"/>
    <col min="2313" max="2313" width="5.28515625" style="115" customWidth="1"/>
    <col min="2314" max="2316" width="3.140625" style="115" bestFit="1" customWidth="1"/>
    <col min="2317" max="2317" width="3.140625" style="115" customWidth="1"/>
    <col min="2318" max="2318" width="5" style="115" customWidth="1"/>
    <col min="2319" max="2319" width="3.140625" style="115" bestFit="1" customWidth="1"/>
    <col min="2320" max="2320" width="3.140625" style="115" customWidth="1"/>
    <col min="2321" max="2321" width="3.42578125" style="115" customWidth="1"/>
    <col min="2322" max="2322" width="3.28515625" style="115" customWidth="1"/>
    <col min="2323" max="2323" width="3.5703125" style="115" customWidth="1"/>
    <col min="2324" max="2324" width="4.28515625" style="115" customWidth="1"/>
    <col min="2325" max="2326" width="5.42578125" style="115" customWidth="1"/>
    <col min="2327" max="2327" width="6" style="115" customWidth="1"/>
    <col min="2328" max="2330" width="3.42578125" style="115" customWidth="1"/>
    <col min="2331" max="2331" width="5.7109375" style="115" customWidth="1"/>
    <col min="2332" max="2332" width="4.5703125" style="115" customWidth="1"/>
    <col min="2333" max="2333" width="10.5703125" style="115" bestFit="1" customWidth="1"/>
    <col min="2334" max="2334" width="4.140625" style="115" customWidth="1"/>
    <col min="2335" max="2335" width="3.85546875" style="115" customWidth="1"/>
    <col min="2336" max="2336" width="4.42578125" style="115" customWidth="1"/>
    <col min="2337" max="2337" width="4.28515625" style="115" customWidth="1"/>
    <col min="2338" max="2338" width="3.5703125" style="115" customWidth="1"/>
    <col min="2339" max="2339" width="1.85546875" style="115" bestFit="1" customWidth="1"/>
    <col min="2340" max="2340" width="4" style="115" customWidth="1"/>
    <col min="2341" max="2341" width="3.28515625" style="115" customWidth="1"/>
    <col min="2342" max="2563" width="9.140625" style="115"/>
    <col min="2564" max="2564" width="30.85546875" style="115" customWidth="1"/>
    <col min="2565" max="2565" width="8.140625" style="115" customWidth="1"/>
    <col min="2566" max="2566" width="4.5703125" style="115" customWidth="1"/>
    <col min="2567" max="2568" width="4.28515625" style="115" customWidth="1"/>
    <col min="2569" max="2569" width="5.28515625" style="115" customWidth="1"/>
    <col min="2570" max="2572" width="3.140625" style="115" bestFit="1" customWidth="1"/>
    <col min="2573" max="2573" width="3.140625" style="115" customWidth="1"/>
    <col min="2574" max="2574" width="5" style="115" customWidth="1"/>
    <col min="2575" max="2575" width="3.140625" style="115" bestFit="1" customWidth="1"/>
    <col min="2576" max="2576" width="3.140625" style="115" customWidth="1"/>
    <col min="2577" max="2577" width="3.42578125" style="115" customWidth="1"/>
    <col min="2578" max="2578" width="3.28515625" style="115" customWidth="1"/>
    <col min="2579" max="2579" width="3.5703125" style="115" customWidth="1"/>
    <col min="2580" max="2580" width="4.28515625" style="115" customWidth="1"/>
    <col min="2581" max="2582" width="5.42578125" style="115" customWidth="1"/>
    <col min="2583" max="2583" width="6" style="115" customWidth="1"/>
    <col min="2584" max="2586" width="3.42578125" style="115" customWidth="1"/>
    <col min="2587" max="2587" width="5.7109375" style="115" customWidth="1"/>
    <col min="2588" max="2588" width="4.5703125" style="115" customWidth="1"/>
    <col min="2589" max="2589" width="10.5703125" style="115" bestFit="1" customWidth="1"/>
    <col min="2590" max="2590" width="4.140625" style="115" customWidth="1"/>
    <col min="2591" max="2591" width="3.85546875" style="115" customWidth="1"/>
    <col min="2592" max="2592" width="4.42578125" style="115" customWidth="1"/>
    <col min="2593" max="2593" width="4.28515625" style="115" customWidth="1"/>
    <col min="2594" max="2594" width="3.5703125" style="115" customWidth="1"/>
    <col min="2595" max="2595" width="1.85546875" style="115" bestFit="1" customWidth="1"/>
    <col min="2596" max="2596" width="4" style="115" customWidth="1"/>
    <col min="2597" max="2597" width="3.28515625" style="115" customWidth="1"/>
    <col min="2598" max="2819" width="9.140625" style="115"/>
    <col min="2820" max="2820" width="30.85546875" style="115" customWidth="1"/>
    <col min="2821" max="2821" width="8.140625" style="115" customWidth="1"/>
    <col min="2822" max="2822" width="4.5703125" style="115" customWidth="1"/>
    <col min="2823" max="2824" width="4.28515625" style="115" customWidth="1"/>
    <col min="2825" max="2825" width="5.28515625" style="115" customWidth="1"/>
    <col min="2826" max="2828" width="3.140625" style="115" bestFit="1" customWidth="1"/>
    <col min="2829" max="2829" width="3.140625" style="115" customWidth="1"/>
    <col min="2830" max="2830" width="5" style="115" customWidth="1"/>
    <col min="2831" max="2831" width="3.140625" style="115" bestFit="1" customWidth="1"/>
    <col min="2832" max="2832" width="3.140625" style="115" customWidth="1"/>
    <col min="2833" max="2833" width="3.42578125" style="115" customWidth="1"/>
    <col min="2834" max="2834" width="3.28515625" style="115" customWidth="1"/>
    <col min="2835" max="2835" width="3.5703125" style="115" customWidth="1"/>
    <col min="2836" max="2836" width="4.28515625" style="115" customWidth="1"/>
    <col min="2837" max="2838" width="5.42578125" style="115" customWidth="1"/>
    <col min="2839" max="2839" width="6" style="115" customWidth="1"/>
    <col min="2840" max="2842" width="3.42578125" style="115" customWidth="1"/>
    <col min="2843" max="2843" width="5.7109375" style="115" customWidth="1"/>
    <col min="2844" max="2844" width="4.5703125" style="115" customWidth="1"/>
    <col min="2845" max="2845" width="10.5703125" style="115" bestFit="1" customWidth="1"/>
    <col min="2846" max="2846" width="4.140625" style="115" customWidth="1"/>
    <col min="2847" max="2847" width="3.85546875" style="115" customWidth="1"/>
    <col min="2848" max="2848" width="4.42578125" style="115" customWidth="1"/>
    <col min="2849" max="2849" width="4.28515625" style="115" customWidth="1"/>
    <col min="2850" max="2850" width="3.5703125" style="115" customWidth="1"/>
    <col min="2851" max="2851" width="1.85546875" style="115" bestFit="1" customWidth="1"/>
    <col min="2852" max="2852" width="4" style="115" customWidth="1"/>
    <col min="2853" max="2853" width="3.28515625" style="115" customWidth="1"/>
    <col min="2854" max="3075" width="9.140625" style="115"/>
    <col min="3076" max="3076" width="30.85546875" style="115" customWidth="1"/>
    <col min="3077" max="3077" width="8.140625" style="115" customWidth="1"/>
    <col min="3078" max="3078" width="4.5703125" style="115" customWidth="1"/>
    <col min="3079" max="3080" width="4.28515625" style="115" customWidth="1"/>
    <col min="3081" max="3081" width="5.28515625" style="115" customWidth="1"/>
    <col min="3082" max="3084" width="3.140625" style="115" bestFit="1" customWidth="1"/>
    <col min="3085" max="3085" width="3.140625" style="115" customWidth="1"/>
    <col min="3086" max="3086" width="5" style="115" customWidth="1"/>
    <col min="3087" max="3087" width="3.140625" style="115" bestFit="1" customWidth="1"/>
    <col min="3088" max="3088" width="3.140625" style="115" customWidth="1"/>
    <col min="3089" max="3089" width="3.42578125" style="115" customWidth="1"/>
    <col min="3090" max="3090" width="3.28515625" style="115" customWidth="1"/>
    <col min="3091" max="3091" width="3.5703125" style="115" customWidth="1"/>
    <col min="3092" max="3092" width="4.28515625" style="115" customWidth="1"/>
    <col min="3093" max="3094" width="5.42578125" style="115" customWidth="1"/>
    <col min="3095" max="3095" width="6" style="115" customWidth="1"/>
    <col min="3096" max="3098" width="3.42578125" style="115" customWidth="1"/>
    <col min="3099" max="3099" width="5.7109375" style="115" customWidth="1"/>
    <col min="3100" max="3100" width="4.5703125" style="115" customWidth="1"/>
    <col min="3101" max="3101" width="10.5703125" style="115" bestFit="1" customWidth="1"/>
    <col min="3102" max="3102" width="4.140625" style="115" customWidth="1"/>
    <col min="3103" max="3103" width="3.85546875" style="115" customWidth="1"/>
    <col min="3104" max="3104" width="4.42578125" style="115" customWidth="1"/>
    <col min="3105" max="3105" width="4.28515625" style="115" customWidth="1"/>
    <col min="3106" max="3106" width="3.5703125" style="115" customWidth="1"/>
    <col min="3107" max="3107" width="1.85546875" style="115" bestFit="1" customWidth="1"/>
    <col min="3108" max="3108" width="4" style="115" customWidth="1"/>
    <col min="3109" max="3109" width="3.28515625" style="115" customWidth="1"/>
    <col min="3110" max="3331" width="9.140625" style="115"/>
    <col min="3332" max="3332" width="30.85546875" style="115" customWidth="1"/>
    <col min="3333" max="3333" width="8.140625" style="115" customWidth="1"/>
    <col min="3334" max="3334" width="4.5703125" style="115" customWidth="1"/>
    <col min="3335" max="3336" width="4.28515625" style="115" customWidth="1"/>
    <col min="3337" max="3337" width="5.28515625" style="115" customWidth="1"/>
    <col min="3338" max="3340" width="3.140625" style="115" bestFit="1" customWidth="1"/>
    <col min="3341" max="3341" width="3.140625" style="115" customWidth="1"/>
    <col min="3342" max="3342" width="5" style="115" customWidth="1"/>
    <col min="3343" max="3343" width="3.140625" style="115" bestFit="1" customWidth="1"/>
    <col min="3344" max="3344" width="3.140625" style="115" customWidth="1"/>
    <col min="3345" max="3345" width="3.42578125" style="115" customWidth="1"/>
    <col min="3346" max="3346" width="3.28515625" style="115" customWidth="1"/>
    <col min="3347" max="3347" width="3.5703125" style="115" customWidth="1"/>
    <col min="3348" max="3348" width="4.28515625" style="115" customWidth="1"/>
    <col min="3349" max="3350" width="5.42578125" style="115" customWidth="1"/>
    <col min="3351" max="3351" width="6" style="115" customWidth="1"/>
    <col min="3352" max="3354" width="3.42578125" style="115" customWidth="1"/>
    <col min="3355" max="3355" width="5.7109375" style="115" customWidth="1"/>
    <col min="3356" max="3356" width="4.5703125" style="115" customWidth="1"/>
    <col min="3357" max="3357" width="10.5703125" style="115" bestFit="1" customWidth="1"/>
    <col min="3358" max="3358" width="4.140625" style="115" customWidth="1"/>
    <col min="3359" max="3359" width="3.85546875" style="115" customWidth="1"/>
    <col min="3360" max="3360" width="4.42578125" style="115" customWidth="1"/>
    <col min="3361" max="3361" width="4.28515625" style="115" customWidth="1"/>
    <col min="3362" max="3362" width="3.5703125" style="115" customWidth="1"/>
    <col min="3363" max="3363" width="1.85546875" style="115" bestFit="1" customWidth="1"/>
    <col min="3364" max="3364" width="4" style="115" customWidth="1"/>
    <col min="3365" max="3365" width="3.28515625" style="115" customWidth="1"/>
    <col min="3366" max="3587" width="9.140625" style="115"/>
    <col min="3588" max="3588" width="30.85546875" style="115" customWidth="1"/>
    <col min="3589" max="3589" width="8.140625" style="115" customWidth="1"/>
    <col min="3590" max="3590" width="4.5703125" style="115" customWidth="1"/>
    <col min="3591" max="3592" width="4.28515625" style="115" customWidth="1"/>
    <col min="3593" max="3593" width="5.28515625" style="115" customWidth="1"/>
    <col min="3594" max="3596" width="3.140625" style="115" bestFit="1" customWidth="1"/>
    <col min="3597" max="3597" width="3.140625" style="115" customWidth="1"/>
    <col min="3598" max="3598" width="5" style="115" customWidth="1"/>
    <col min="3599" max="3599" width="3.140625" style="115" bestFit="1" customWidth="1"/>
    <col min="3600" max="3600" width="3.140625" style="115" customWidth="1"/>
    <col min="3601" max="3601" width="3.42578125" style="115" customWidth="1"/>
    <col min="3602" max="3602" width="3.28515625" style="115" customWidth="1"/>
    <col min="3603" max="3603" width="3.5703125" style="115" customWidth="1"/>
    <col min="3604" max="3604" width="4.28515625" style="115" customWidth="1"/>
    <col min="3605" max="3606" width="5.42578125" style="115" customWidth="1"/>
    <col min="3607" max="3607" width="6" style="115" customWidth="1"/>
    <col min="3608" max="3610" width="3.42578125" style="115" customWidth="1"/>
    <col min="3611" max="3611" width="5.7109375" style="115" customWidth="1"/>
    <col min="3612" max="3612" width="4.5703125" style="115" customWidth="1"/>
    <col min="3613" max="3613" width="10.5703125" style="115" bestFit="1" customWidth="1"/>
    <col min="3614" max="3614" width="4.140625" style="115" customWidth="1"/>
    <col min="3615" max="3615" width="3.85546875" style="115" customWidth="1"/>
    <col min="3616" max="3616" width="4.42578125" style="115" customWidth="1"/>
    <col min="3617" max="3617" width="4.28515625" style="115" customWidth="1"/>
    <col min="3618" max="3618" width="3.5703125" style="115" customWidth="1"/>
    <col min="3619" max="3619" width="1.85546875" style="115" bestFit="1" customWidth="1"/>
    <col min="3620" max="3620" width="4" style="115" customWidth="1"/>
    <col min="3621" max="3621" width="3.28515625" style="115" customWidth="1"/>
    <col min="3622" max="3843" width="9.140625" style="115"/>
    <col min="3844" max="3844" width="30.85546875" style="115" customWidth="1"/>
    <col min="3845" max="3845" width="8.140625" style="115" customWidth="1"/>
    <col min="3846" max="3846" width="4.5703125" style="115" customWidth="1"/>
    <col min="3847" max="3848" width="4.28515625" style="115" customWidth="1"/>
    <col min="3849" max="3849" width="5.28515625" style="115" customWidth="1"/>
    <col min="3850" max="3852" width="3.140625" style="115" bestFit="1" customWidth="1"/>
    <col min="3853" max="3853" width="3.140625" style="115" customWidth="1"/>
    <col min="3854" max="3854" width="5" style="115" customWidth="1"/>
    <col min="3855" max="3855" width="3.140625" style="115" bestFit="1" customWidth="1"/>
    <col min="3856" max="3856" width="3.140625" style="115" customWidth="1"/>
    <col min="3857" max="3857" width="3.42578125" style="115" customWidth="1"/>
    <col min="3858" max="3858" width="3.28515625" style="115" customWidth="1"/>
    <col min="3859" max="3859" width="3.5703125" style="115" customWidth="1"/>
    <col min="3860" max="3860" width="4.28515625" style="115" customWidth="1"/>
    <col min="3861" max="3862" width="5.42578125" style="115" customWidth="1"/>
    <col min="3863" max="3863" width="6" style="115" customWidth="1"/>
    <col min="3864" max="3866" width="3.42578125" style="115" customWidth="1"/>
    <col min="3867" max="3867" width="5.7109375" style="115" customWidth="1"/>
    <col min="3868" max="3868" width="4.5703125" style="115" customWidth="1"/>
    <col min="3869" max="3869" width="10.5703125" style="115" bestFit="1" customWidth="1"/>
    <col min="3870" max="3870" width="4.140625" style="115" customWidth="1"/>
    <col min="3871" max="3871" width="3.85546875" style="115" customWidth="1"/>
    <col min="3872" max="3872" width="4.42578125" style="115" customWidth="1"/>
    <col min="3873" max="3873" width="4.28515625" style="115" customWidth="1"/>
    <col min="3874" max="3874" width="3.5703125" style="115" customWidth="1"/>
    <col min="3875" max="3875" width="1.85546875" style="115" bestFit="1" customWidth="1"/>
    <col min="3876" max="3876" width="4" style="115" customWidth="1"/>
    <col min="3877" max="3877" width="3.28515625" style="115" customWidth="1"/>
    <col min="3878" max="4099" width="9.140625" style="115"/>
    <col min="4100" max="4100" width="30.85546875" style="115" customWidth="1"/>
    <col min="4101" max="4101" width="8.140625" style="115" customWidth="1"/>
    <col min="4102" max="4102" width="4.5703125" style="115" customWidth="1"/>
    <col min="4103" max="4104" width="4.28515625" style="115" customWidth="1"/>
    <col min="4105" max="4105" width="5.28515625" style="115" customWidth="1"/>
    <col min="4106" max="4108" width="3.140625" style="115" bestFit="1" customWidth="1"/>
    <col min="4109" max="4109" width="3.140625" style="115" customWidth="1"/>
    <col min="4110" max="4110" width="5" style="115" customWidth="1"/>
    <col min="4111" max="4111" width="3.140625" style="115" bestFit="1" customWidth="1"/>
    <col min="4112" max="4112" width="3.140625" style="115" customWidth="1"/>
    <col min="4113" max="4113" width="3.42578125" style="115" customWidth="1"/>
    <col min="4114" max="4114" width="3.28515625" style="115" customWidth="1"/>
    <col min="4115" max="4115" width="3.5703125" style="115" customWidth="1"/>
    <col min="4116" max="4116" width="4.28515625" style="115" customWidth="1"/>
    <col min="4117" max="4118" width="5.42578125" style="115" customWidth="1"/>
    <col min="4119" max="4119" width="6" style="115" customWidth="1"/>
    <col min="4120" max="4122" width="3.42578125" style="115" customWidth="1"/>
    <col min="4123" max="4123" width="5.7109375" style="115" customWidth="1"/>
    <col min="4124" max="4124" width="4.5703125" style="115" customWidth="1"/>
    <col min="4125" max="4125" width="10.5703125" style="115" bestFit="1" customWidth="1"/>
    <col min="4126" max="4126" width="4.140625" style="115" customWidth="1"/>
    <col min="4127" max="4127" width="3.85546875" style="115" customWidth="1"/>
    <col min="4128" max="4128" width="4.42578125" style="115" customWidth="1"/>
    <col min="4129" max="4129" width="4.28515625" style="115" customWidth="1"/>
    <col min="4130" max="4130" width="3.5703125" style="115" customWidth="1"/>
    <col min="4131" max="4131" width="1.85546875" style="115" bestFit="1" customWidth="1"/>
    <col min="4132" max="4132" width="4" style="115" customWidth="1"/>
    <col min="4133" max="4133" width="3.28515625" style="115" customWidth="1"/>
    <col min="4134" max="4355" width="9.140625" style="115"/>
    <col min="4356" max="4356" width="30.85546875" style="115" customWidth="1"/>
    <col min="4357" max="4357" width="8.140625" style="115" customWidth="1"/>
    <col min="4358" max="4358" width="4.5703125" style="115" customWidth="1"/>
    <col min="4359" max="4360" width="4.28515625" style="115" customWidth="1"/>
    <col min="4361" max="4361" width="5.28515625" style="115" customWidth="1"/>
    <col min="4362" max="4364" width="3.140625" style="115" bestFit="1" customWidth="1"/>
    <col min="4365" max="4365" width="3.140625" style="115" customWidth="1"/>
    <col min="4366" max="4366" width="5" style="115" customWidth="1"/>
    <col min="4367" max="4367" width="3.140625" style="115" bestFit="1" customWidth="1"/>
    <col min="4368" max="4368" width="3.140625" style="115" customWidth="1"/>
    <col min="4369" max="4369" width="3.42578125" style="115" customWidth="1"/>
    <col min="4370" max="4370" width="3.28515625" style="115" customWidth="1"/>
    <col min="4371" max="4371" width="3.5703125" style="115" customWidth="1"/>
    <col min="4372" max="4372" width="4.28515625" style="115" customWidth="1"/>
    <col min="4373" max="4374" width="5.42578125" style="115" customWidth="1"/>
    <col min="4375" max="4375" width="6" style="115" customWidth="1"/>
    <col min="4376" max="4378" width="3.42578125" style="115" customWidth="1"/>
    <col min="4379" max="4379" width="5.7109375" style="115" customWidth="1"/>
    <col min="4380" max="4380" width="4.5703125" style="115" customWidth="1"/>
    <col min="4381" max="4381" width="10.5703125" style="115" bestFit="1" customWidth="1"/>
    <col min="4382" max="4382" width="4.140625" style="115" customWidth="1"/>
    <col min="4383" max="4383" width="3.85546875" style="115" customWidth="1"/>
    <col min="4384" max="4384" width="4.42578125" style="115" customWidth="1"/>
    <col min="4385" max="4385" width="4.28515625" style="115" customWidth="1"/>
    <col min="4386" max="4386" width="3.5703125" style="115" customWidth="1"/>
    <col min="4387" max="4387" width="1.85546875" style="115" bestFit="1" customWidth="1"/>
    <col min="4388" max="4388" width="4" style="115" customWidth="1"/>
    <col min="4389" max="4389" width="3.28515625" style="115" customWidth="1"/>
    <col min="4390" max="4611" width="9.140625" style="115"/>
    <col min="4612" max="4612" width="30.85546875" style="115" customWidth="1"/>
    <col min="4613" max="4613" width="8.140625" style="115" customWidth="1"/>
    <col min="4614" max="4614" width="4.5703125" style="115" customWidth="1"/>
    <col min="4615" max="4616" width="4.28515625" style="115" customWidth="1"/>
    <col min="4617" max="4617" width="5.28515625" style="115" customWidth="1"/>
    <col min="4618" max="4620" width="3.140625" style="115" bestFit="1" customWidth="1"/>
    <col min="4621" max="4621" width="3.140625" style="115" customWidth="1"/>
    <col min="4622" max="4622" width="5" style="115" customWidth="1"/>
    <col min="4623" max="4623" width="3.140625" style="115" bestFit="1" customWidth="1"/>
    <col min="4624" max="4624" width="3.140625" style="115" customWidth="1"/>
    <col min="4625" max="4625" width="3.42578125" style="115" customWidth="1"/>
    <col min="4626" max="4626" width="3.28515625" style="115" customWidth="1"/>
    <col min="4627" max="4627" width="3.5703125" style="115" customWidth="1"/>
    <col min="4628" max="4628" width="4.28515625" style="115" customWidth="1"/>
    <col min="4629" max="4630" width="5.42578125" style="115" customWidth="1"/>
    <col min="4631" max="4631" width="6" style="115" customWidth="1"/>
    <col min="4632" max="4634" width="3.42578125" style="115" customWidth="1"/>
    <col min="4635" max="4635" width="5.7109375" style="115" customWidth="1"/>
    <col min="4636" max="4636" width="4.5703125" style="115" customWidth="1"/>
    <col min="4637" max="4637" width="10.5703125" style="115" bestFit="1" customWidth="1"/>
    <col min="4638" max="4638" width="4.140625" style="115" customWidth="1"/>
    <col min="4639" max="4639" width="3.85546875" style="115" customWidth="1"/>
    <col min="4640" max="4640" width="4.42578125" style="115" customWidth="1"/>
    <col min="4641" max="4641" width="4.28515625" style="115" customWidth="1"/>
    <col min="4642" max="4642" width="3.5703125" style="115" customWidth="1"/>
    <col min="4643" max="4643" width="1.85546875" style="115" bestFit="1" customWidth="1"/>
    <col min="4644" max="4644" width="4" style="115" customWidth="1"/>
    <col min="4645" max="4645" width="3.28515625" style="115" customWidth="1"/>
    <col min="4646" max="4867" width="9.140625" style="115"/>
    <col min="4868" max="4868" width="30.85546875" style="115" customWidth="1"/>
    <col min="4869" max="4869" width="8.140625" style="115" customWidth="1"/>
    <col min="4870" max="4870" width="4.5703125" style="115" customWidth="1"/>
    <col min="4871" max="4872" width="4.28515625" style="115" customWidth="1"/>
    <col min="4873" max="4873" width="5.28515625" style="115" customWidth="1"/>
    <col min="4874" max="4876" width="3.140625" style="115" bestFit="1" customWidth="1"/>
    <col min="4877" max="4877" width="3.140625" style="115" customWidth="1"/>
    <col min="4878" max="4878" width="5" style="115" customWidth="1"/>
    <col min="4879" max="4879" width="3.140625" style="115" bestFit="1" customWidth="1"/>
    <col min="4880" max="4880" width="3.140625" style="115" customWidth="1"/>
    <col min="4881" max="4881" width="3.42578125" style="115" customWidth="1"/>
    <col min="4882" max="4882" width="3.28515625" style="115" customWidth="1"/>
    <col min="4883" max="4883" width="3.5703125" style="115" customWidth="1"/>
    <col min="4884" max="4884" width="4.28515625" style="115" customWidth="1"/>
    <col min="4885" max="4886" width="5.42578125" style="115" customWidth="1"/>
    <col min="4887" max="4887" width="6" style="115" customWidth="1"/>
    <col min="4888" max="4890" width="3.42578125" style="115" customWidth="1"/>
    <col min="4891" max="4891" width="5.7109375" style="115" customWidth="1"/>
    <col min="4892" max="4892" width="4.5703125" style="115" customWidth="1"/>
    <col min="4893" max="4893" width="10.5703125" style="115" bestFit="1" customWidth="1"/>
    <col min="4894" max="4894" width="4.140625" style="115" customWidth="1"/>
    <col min="4895" max="4895" width="3.85546875" style="115" customWidth="1"/>
    <col min="4896" max="4896" width="4.42578125" style="115" customWidth="1"/>
    <col min="4897" max="4897" width="4.28515625" style="115" customWidth="1"/>
    <col min="4898" max="4898" width="3.5703125" style="115" customWidth="1"/>
    <col min="4899" max="4899" width="1.85546875" style="115" bestFit="1" customWidth="1"/>
    <col min="4900" max="4900" width="4" style="115" customWidth="1"/>
    <col min="4901" max="4901" width="3.28515625" style="115" customWidth="1"/>
    <col min="4902" max="5123" width="9.140625" style="115"/>
    <col min="5124" max="5124" width="30.85546875" style="115" customWidth="1"/>
    <col min="5125" max="5125" width="8.140625" style="115" customWidth="1"/>
    <col min="5126" max="5126" width="4.5703125" style="115" customWidth="1"/>
    <col min="5127" max="5128" width="4.28515625" style="115" customWidth="1"/>
    <col min="5129" max="5129" width="5.28515625" style="115" customWidth="1"/>
    <col min="5130" max="5132" width="3.140625" style="115" bestFit="1" customWidth="1"/>
    <col min="5133" max="5133" width="3.140625" style="115" customWidth="1"/>
    <col min="5134" max="5134" width="5" style="115" customWidth="1"/>
    <col min="5135" max="5135" width="3.140625" style="115" bestFit="1" customWidth="1"/>
    <col min="5136" max="5136" width="3.140625" style="115" customWidth="1"/>
    <col min="5137" max="5137" width="3.42578125" style="115" customWidth="1"/>
    <col min="5138" max="5138" width="3.28515625" style="115" customWidth="1"/>
    <col min="5139" max="5139" width="3.5703125" style="115" customWidth="1"/>
    <col min="5140" max="5140" width="4.28515625" style="115" customWidth="1"/>
    <col min="5141" max="5142" width="5.42578125" style="115" customWidth="1"/>
    <col min="5143" max="5143" width="6" style="115" customWidth="1"/>
    <col min="5144" max="5146" width="3.42578125" style="115" customWidth="1"/>
    <col min="5147" max="5147" width="5.7109375" style="115" customWidth="1"/>
    <col min="5148" max="5148" width="4.5703125" style="115" customWidth="1"/>
    <col min="5149" max="5149" width="10.5703125" style="115" bestFit="1" customWidth="1"/>
    <col min="5150" max="5150" width="4.140625" style="115" customWidth="1"/>
    <col min="5151" max="5151" width="3.85546875" style="115" customWidth="1"/>
    <col min="5152" max="5152" width="4.42578125" style="115" customWidth="1"/>
    <col min="5153" max="5153" width="4.28515625" style="115" customWidth="1"/>
    <col min="5154" max="5154" width="3.5703125" style="115" customWidth="1"/>
    <col min="5155" max="5155" width="1.85546875" style="115" bestFit="1" customWidth="1"/>
    <col min="5156" max="5156" width="4" style="115" customWidth="1"/>
    <col min="5157" max="5157" width="3.28515625" style="115" customWidth="1"/>
    <col min="5158" max="5379" width="9.140625" style="115"/>
    <col min="5380" max="5380" width="30.85546875" style="115" customWidth="1"/>
    <col min="5381" max="5381" width="8.140625" style="115" customWidth="1"/>
    <col min="5382" max="5382" width="4.5703125" style="115" customWidth="1"/>
    <col min="5383" max="5384" width="4.28515625" style="115" customWidth="1"/>
    <col min="5385" max="5385" width="5.28515625" style="115" customWidth="1"/>
    <col min="5386" max="5388" width="3.140625" style="115" bestFit="1" customWidth="1"/>
    <col min="5389" max="5389" width="3.140625" style="115" customWidth="1"/>
    <col min="5390" max="5390" width="5" style="115" customWidth="1"/>
    <col min="5391" max="5391" width="3.140625" style="115" bestFit="1" customWidth="1"/>
    <col min="5392" max="5392" width="3.140625" style="115" customWidth="1"/>
    <col min="5393" max="5393" width="3.42578125" style="115" customWidth="1"/>
    <col min="5394" max="5394" width="3.28515625" style="115" customWidth="1"/>
    <col min="5395" max="5395" width="3.5703125" style="115" customWidth="1"/>
    <col min="5396" max="5396" width="4.28515625" style="115" customWidth="1"/>
    <col min="5397" max="5398" width="5.42578125" style="115" customWidth="1"/>
    <col min="5399" max="5399" width="6" style="115" customWidth="1"/>
    <col min="5400" max="5402" width="3.42578125" style="115" customWidth="1"/>
    <col min="5403" max="5403" width="5.7109375" style="115" customWidth="1"/>
    <col min="5404" max="5404" width="4.5703125" style="115" customWidth="1"/>
    <col min="5405" max="5405" width="10.5703125" style="115" bestFit="1" customWidth="1"/>
    <col min="5406" max="5406" width="4.140625" style="115" customWidth="1"/>
    <col min="5407" max="5407" width="3.85546875" style="115" customWidth="1"/>
    <col min="5408" max="5408" width="4.42578125" style="115" customWidth="1"/>
    <col min="5409" max="5409" width="4.28515625" style="115" customWidth="1"/>
    <col min="5410" max="5410" width="3.5703125" style="115" customWidth="1"/>
    <col min="5411" max="5411" width="1.85546875" style="115" bestFit="1" customWidth="1"/>
    <col min="5412" max="5412" width="4" style="115" customWidth="1"/>
    <col min="5413" max="5413" width="3.28515625" style="115" customWidth="1"/>
    <col min="5414" max="5635" width="9.140625" style="115"/>
    <col min="5636" max="5636" width="30.85546875" style="115" customWidth="1"/>
    <col min="5637" max="5637" width="8.140625" style="115" customWidth="1"/>
    <col min="5638" max="5638" width="4.5703125" style="115" customWidth="1"/>
    <col min="5639" max="5640" width="4.28515625" style="115" customWidth="1"/>
    <col min="5641" max="5641" width="5.28515625" style="115" customWidth="1"/>
    <col min="5642" max="5644" width="3.140625" style="115" bestFit="1" customWidth="1"/>
    <col min="5645" max="5645" width="3.140625" style="115" customWidth="1"/>
    <col min="5646" max="5646" width="5" style="115" customWidth="1"/>
    <col min="5647" max="5647" width="3.140625" style="115" bestFit="1" customWidth="1"/>
    <col min="5648" max="5648" width="3.140625" style="115" customWidth="1"/>
    <col min="5649" max="5649" width="3.42578125" style="115" customWidth="1"/>
    <col min="5650" max="5650" width="3.28515625" style="115" customWidth="1"/>
    <col min="5651" max="5651" width="3.5703125" style="115" customWidth="1"/>
    <col min="5652" max="5652" width="4.28515625" style="115" customWidth="1"/>
    <col min="5653" max="5654" width="5.42578125" style="115" customWidth="1"/>
    <col min="5655" max="5655" width="6" style="115" customWidth="1"/>
    <col min="5656" max="5658" width="3.42578125" style="115" customWidth="1"/>
    <col min="5659" max="5659" width="5.7109375" style="115" customWidth="1"/>
    <col min="5660" max="5660" width="4.5703125" style="115" customWidth="1"/>
    <col min="5661" max="5661" width="10.5703125" style="115" bestFit="1" customWidth="1"/>
    <col min="5662" max="5662" width="4.140625" style="115" customWidth="1"/>
    <col min="5663" max="5663" width="3.85546875" style="115" customWidth="1"/>
    <col min="5664" max="5664" width="4.42578125" style="115" customWidth="1"/>
    <col min="5665" max="5665" width="4.28515625" style="115" customWidth="1"/>
    <col min="5666" max="5666" width="3.5703125" style="115" customWidth="1"/>
    <col min="5667" max="5667" width="1.85546875" style="115" bestFit="1" customWidth="1"/>
    <col min="5668" max="5668" width="4" style="115" customWidth="1"/>
    <col min="5669" max="5669" width="3.28515625" style="115" customWidth="1"/>
    <col min="5670" max="5891" width="9.140625" style="115"/>
    <col min="5892" max="5892" width="30.85546875" style="115" customWidth="1"/>
    <col min="5893" max="5893" width="8.140625" style="115" customWidth="1"/>
    <col min="5894" max="5894" width="4.5703125" style="115" customWidth="1"/>
    <col min="5895" max="5896" width="4.28515625" style="115" customWidth="1"/>
    <col min="5897" max="5897" width="5.28515625" style="115" customWidth="1"/>
    <col min="5898" max="5900" width="3.140625" style="115" bestFit="1" customWidth="1"/>
    <col min="5901" max="5901" width="3.140625" style="115" customWidth="1"/>
    <col min="5902" max="5902" width="5" style="115" customWidth="1"/>
    <col min="5903" max="5903" width="3.140625" style="115" bestFit="1" customWidth="1"/>
    <col min="5904" max="5904" width="3.140625" style="115" customWidth="1"/>
    <col min="5905" max="5905" width="3.42578125" style="115" customWidth="1"/>
    <col min="5906" max="5906" width="3.28515625" style="115" customWidth="1"/>
    <col min="5907" max="5907" width="3.5703125" style="115" customWidth="1"/>
    <col min="5908" max="5908" width="4.28515625" style="115" customWidth="1"/>
    <col min="5909" max="5910" width="5.42578125" style="115" customWidth="1"/>
    <col min="5911" max="5911" width="6" style="115" customWidth="1"/>
    <col min="5912" max="5914" width="3.42578125" style="115" customWidth="1"/>
    <col min="5915" max="5915" width="5.7109375" style="115" customWidth="1"/>
    <col min="5916" max="5916" width="4.5703125" style="115" customWidth="1"/>
    <col min="5917" max="5917" width="10.5703125" style="115" bestFit="1" customWidth="1"/>
    <col min="5918" max="5918" width="4.140625" style="115" customWidth="1"/>
    <col min="5919" max="5919" width="3.85546875" style="115" customWidth="1"/>
    <col min="5920" max="5920" width="4.42578125" style="115" customWidth="1"/>
    <col min="5921" max="5921" width="4.28515625" style="115" customWidth="1"/>
    <col min="5922" max="5922" width="3.5703125" style="115" customWidth="1"/>
    <col min="5923" max="5923" width="1.85546875" style="115" bestFit="1" customWidth="1"/>
    <col min="5924" max="5924" width="4" style="115" customWidth="1"/>
    <col min="5925" max="5925" width="3.28515625" style="115" customWidth="1"/>
    <col min="5926" max="6147" width="9.140625" style="115"/>
    <col min="6148" max="6148" width="30.85546875" style="115" customWidth="1"/>
    <col min="6149" max="6149" width="8.140625" style="115" customWidth="1"/>
    <col min="6150" max="6150" width="4.5703125" style="115" customWidth="1"/>
    <col min="6151" max="6152" width="4.28515625" style="115" customWidth="1"/>
    <col min="6153" max="6153" width="5.28515625" style="115" customWidth="1"/>
    <col min="6154" max="6156" width="3.140625" style="115" bestFit="1" customWidth="1"/>
    <col min="6157" max="6157" width="3.140625" style="115" customWidth="1"/>
    <col min="6158" max="6158" width="5" style="115" customWidth="1"/>
    <col min="6159" max="6159" width="3.140625" style="115" bestFit="1" customWidth="1"/>
    <col min="6160" max="6160" width="3.140625" style="115" customWidth="1"/>
    <col min="6161" max="6161" width="3.42578125" style="115" customWidth="1"/>
    <col min="6162" max="6162" width="3.28515625" style="115" customWidth="1"/>
    <col min="6163" max="6163" width="3.5703125" style="115" customWidth="1"/>
    <col min="6164" max="6164" width="4.28515625" style="115" customWidth="1"/>
    <col min="6165" max="6166" width="5.42578125" style="115" customWidth="1"/>
    <col min="6167" max="6167" width="6" style="115" customWidth="1"/>
    <col min="6168" max="6170" width="3.42578125" style="115" customWidth="1"/>
    <col min="6171" max="6171" width="5.7109375" style="115" customWidth="1"/>
    <col min="6172" max="6172" width="4.5703125" style="115" customWidth="1"/>
    <col min="6173" max="6173" width="10.5703125" style="115" bestFit="1" customWidth="1"/>
    <col min="6174" max="6174" width="4.140625" style="115" customWidth="1"/>
    <col min="6175" max="6175" width="3.85546875" style="115" customWidth="1"/>
    <col min="6176" max="6176" width="4.42578125" style="115" customWidth="1"/>
    <col min="6177" max="6177" width="4.28515625" style="115" customWidth="1"/>
    <col min="6178" max="6178" width="3.5703125" style="115" customWidth="1"/>
    <col min="6179" max="6179" width="1.85546875" style="115" bestFit="1" customWidth="1"/>
    <col min="6180" max="6180" width="4" style="115" customWidth="1"/>
    <col min="6181" max="6181" width="3.28515625" style="115" customWidth="1"/>
    <col min="6182" max="6403" width="9.140625" style="115"/>
    <col min="6404" max="6404" width="30.85546875" style="115" customWidth="1"/>
    <col min="6405" max="6405" width="8.140625" style="115" customWidth="1"/>
    <col min="6406" max="6406" width="4.5703125" style="115" customWidth="1"/>
    <col min="6407" max="6408" width="4.28515625" style="115" customWidth="1"/>
    <col min="6409" max="6409" width="5.28515625" style="115" customWidth="1"/>
    <col min="6410" max="6412" width="3.140625" style="115" bestFit="1" customWidth="1"/>
    <col min="6413" max="6413" width="3.140625" style="115" customWidth="1"/>
    <col min="6414" max="6414" width="5" style="115" customWidth="1"/>
    <col min="6415" max="6415" width="3.140625" style="115" bestFit="1" customWidth="1"/>
    <col min="6416" max="6416" width="3.140625" style="115" customWidth="1"/>
    <col min="6417" max="6417" width="3.42578125" style="115" customWidth="1"/>
    <col min="6418" max="6418" width="3.28515625" style="115" customWidth="1"/>
    <col min="6419" max="6419" width="3.5703125" style="115" customWidth="1"/>
    <col min="6420" max="6420" width="4.28515625" style="115" customWidth="1"/>
    <col min="6421" max="6422" width="5.42578125" style="115" customWidth="1"/>
    <col min="6423" max="6423" width="6" style="115" customWidth="1"/>
    <col min="6424" max="6426" width="3.42578125" style="115" customWidth="1"/>
    <col min="6427" max="6427" width="5.7109375" style="115" customWidth="1"/>
    <col min="6428" max="6428" width="4.5703125" style="115" customWidth="1"/>
    <col min="6429" max="6429" width="10.5703125" style="115" bestFit="1" customWidth="1"/>
    <col min="6430" max="6430" width="4.140625" style="115" customWidth="1"/>
    <col min="6431" max="6431" width="3.85546875" style="115" customWidth="1"/>
    <col min="6432" max="6432" width="4.42578125" style="115" customWidth="1"/>
    <col min="6433" max="6433" width="4.28515625" style="115" customWidth="1"/>
    <col min="6434" max="6434" width="3.5703125" style="115" customWidth="1"/>
    <col min="6435" max="6435" width="1.85546875" style="115" bestFit="1" customWidth="1"/>
    <col min="6436" max="6436" width="4" style="115" customWidth="1"/>
    <col min="6437" max="6437" width="3.28515625" style="115" customWidth="1"/>
    <col min="6438" max="6659" width="9.140625" style="115"/>
    <col min="6660" max="6660" width="30.85546875" style="115" customWidth="1"/>
    <col min="6661" max="6661" width="8.140625" style="115" customWidth="1"/>
    <col min="6662" max="6662" width="4.5703125" style="115" customWidth="1"/>
    <col min="6663" max="6664" width="4.28515625" style="115" customWidth="1"/>
    <col min="6665" max="6665" width="5.28515625" style="115" customWidth="1"/>
    <col min="6666" max="6668" width="3.140625" style="115" bestFit="1" customWidth="1"/>
    <col min="6669" max="6669" width="3.140625" style="115" customWidth="1"/>
    <col min="6670" max="6670" width="5" style="115" customWidth="1"/>
    <col min="6671" max="6671" width="3.140625" style="115" bestFit="1" customWidth="1"/>
    <col min="6672" max="6672" width="3.140625" style="115" customWidth="1"/>
    <col min="6673" max="6673" width="3.42578125" style="115" customWidth="1"/>
    <col min="6674" max="6674" width="3.28515625" style="115" customWidth="1"/>
    <col min="6675" max="6675" width="3.5703125" style="115" customWidth="1"/>
    <col min="6676" max="6676" width="4.28515625" style="115" customWidth="1"/>
    <col min="6677" max="6678" width="5.42578125" style="115" customWidth="1"/>
    <col min="6679" max="6679" width="6" style="115" customWidth="1"/>
    <col min="6680" max="6682" width="3.42578125" style="115" customWidth="1"/>
    <col min="6683" max="6683" width="5.7109375" style="115" customWidth="1"/>
    <col min="6684" max="6684" width="4.5703125" style="115" customWidth="1"/>
    <col min="6685" max="6685" width="10.5703125" style="115" bestFit="1" customWidth="1"/>
    <col min="6686" max="6686" width="4.140625" style="115" customWidth="1"/>
    <col min="6687" max="6687" width="3.85546875" style="115" customWidth="1"/>
    <col min="6688" max="6688" width="4.42578125" style="115" customWidth="1"/>
    <col min="6689" max="6689" width="4.28515625" style="115" customWidth="1"/>
    <col min="6690" max="6690" width="3.5703125" style="115" customWidth="1"/>
    <col min="6691" max="6691" width="1.85546875" style="115" bestFit="1" customWidth="1"/>
    <col min="6692" max="6692" width="4" style="115" customWidth="1"/>
    <col min="6693" max="6693" width="3.28515625" style="115" customWidth="1"/>
    <col min="6694" max="6915" width="9.140625" style="115"/>
    <col min="6916" max="6916" width="30.85546875" style="115" customWidth="1"/>
    <col min="6917" max="6917" width="8.140625" style="115" customWidth="1"/>
    <col min="6918" max="6918" width="4.5703125" style="115" customWidth="1"/>
    <col min="6919" max="6920" width="4.28515625" style="115" customWidth="1"/>
    <col min="6921" max="6921" width="5.28515625" style="115" customWidth="1"/>
    <col min="6922" max="6924" width="3.140625" style="115" bestFit="1" customWidth="1"/>
    <col min="6925" max="6925" width="3.140625" style="115" customWidth="1"/>
    <col min="6926" max="6926" width="5" style="115" customWidth="1"/>
    <col min="6927" max="6927" width="3.140625" style="115" bestFit="1" customWidth="1"/>
    <col min="6928" max="6928" width="3.140625" style="115" customWidth="1"/>
    <col min="6929" max="6929" width="3.42578125" style="115" customWidth="1"/>
    <col min="6930" max="6930" width="3.28515625" style="115" customWidth="1"/>
    <col min="6931" max="6931" width="3.5703125" style="115" customWidth="1"/>
    <col min="6932" max="6932" width="4.28515625" style="115" customWidth="1"/>
    <col min="6933" max="6934" width="5.42578125" style="115" customWidth="1"/>
    <col min="6935" max="6935" width="6" style="115" customWidth="1"/>
    <col min="6936" max="6938" width="3.42578125" style="115" customWidth="1"/>
    <col min="6939" max="6939" width="5.7109375" style="115" customWidth="1"/>
    <col min="6940" max="6940" width="4.5703125" style="115" customWidth="1"/>
    <col min="6941" max="6941" width="10.5703125" style="115" bestFit="1" customWidth="1"/>
    <col min="6942" max="6942" width="4.140625" style="115" customWidth="1"/>
    <col min="6943" max="6943" width="3.85546875" style="115" customWidth="1"/>
    <col min="6944" max="6944" width="4.42578125" style="115" customWidth="1"/>
    <col min="6945" max="6945" width="4.28515625" style="115" customWidth="1"/>
    <col min="6946" max="6946" width="3.5703125" style="115" customWidth="1"/>
    <col min="6947" max="6947" width="1.85546875" style="115" bestFit="1" customWidth="1"/>
    <col min="6948" max="6948" width="4" style="115" customWidth="1"/>
    <col min="6949" max="6949" width="3.28515625" style="115" customWidth="1"/>
    <col min="6950" max="7171" width="9.140625" style="115"/>
    <col min="7172" max="7172" width="30.85546875" style="115" customWidth="1"/>
    <col min="7173" max="7173" width="8.140625" style="115" customWidth="1"/>
    <col min="7174" max="7174" width="4.5703125" style="115" customWidth="1"/>
    <col min="7175" max="7176" width="4.28515625" style="115" customWidth="1"/>
    <col min="7177" max="7177" width="5.28515625" style="115" customWidth="1"/>
    <col min="7178" max="7180" width="3.140625" style="115" bestFit="1" customWidth="1"/>
    <col min="7181" max="7181" width="3.140625" style="115" customWidth="1"/>
    <col min="7182" max="7182" width="5" style="115" customWidth="1"/>
    <col min="7183" max="7183" width="3.140625" style="115" bestFit="1" customWidth="1"/>
    <col min="7184" max="7184" width="3.140625" style="115" customWidth="1"/>
    <col min="7185" max="7185" width="3.42578125" style="115" customWidth="1"/>
    <col min="7186" max="7186" width="3.28515625" style="115" customWidth="1"/>
    <col min="7187" max="7187" width="3.5703125" style="115" customWidth="1"/>
    <col min="7188" max="7188" width="4.28515625" style="115" customWidth="1"/>
    <col min="7189" max="7190" width="5.42578125" style="115" customWidth="1"/>
    <col min="7191" max="7191" width="6" style="115" customWidth="1"/>
    <col min="7192" max="7194" width="3.42578125" style="115" customWidth="1"/>
    <col min="7195" max="7195" width="5.7109375" style="115" customWidth="1"/>
    <col min="7196" max="7196" width="4.5703125" style="115" customWidth="1"/>
    <col min="7197" max="7197" width="10.5703125" style="115" bestFit="1" customWidth="1"/>
    <col min="7198" max="7198" width="4.140625" style="115" customWidth="1"/>
    <col min="7199" max="7199" width="3.85546875" style="115" customWidth="1"/>
    <col min="7200" max="7200" width="4.42578125" style="115" customWidth="1"/>
    <col min="7201" max="7201" width="4.28515625" style="115" customWidth="1"/>
    <col min="7202" max="7202" width="3.5703125" style="115" customWidth="1"/>
    <col min="7203" max="7203" width="1.85546875" style="115" bestFit="1" customWidth="1"/>
    <col min="7204" max="7204" width="4" style="115" customWidth="1"/>
    <col min="7205" max="7205" width="3.28515625" style="115" customWidth="1"/>
    <col min="7206" max="7427" width="9.140625" style="115"/>
    <col min="7428" max="7428" width="30.85546875" style="115" customWidth="1"/>
    <col min="7429" max="7429" width="8.140625" style="115" customWidth="1"/>
    <col min="7430" max="7430" width="4.5703125" style="115" customWidth="1"/>
    <col min="7431" max="7432" width="4.28515625" style="115" customWidth="1"/>
    <col min="7433" max="7433" width="5.28515625" style="115" customWidth="1"/>
    <col min="7434" max="7436" width="3.140625" style="115" bestFit="1" customWidth="1"/>
    <col min="7437" max="7437" width="3.140625" style="115" customWidth="1"/>
    <col min="7438" max="7438" width="5" style="115" customWidth="1"/>
    <col min="7439" max="7439" width="3.140625" style="115" bestFit="1" customWidth="1"/>
    <col min="7440" max="7440" width="3.140625" style="115" customWidth="1"/>
    <col min="7441" max="7441" width="3.42578125" style="115" customWidth="1"/>
    <col min="7442" max="7442" width="3.28515625" style="115" customWidth="1"/>
    <col min="7443" max="7443" width="3.5703125" style="115" customWidth="1"/>
    <col min="7444" max="7444" width="4.28515625" style="115" customWidth="1"/>
    <col min="7445" max="7446" width="5.42578125" style="115" customWidth="1"/>
    <col min="7447" max="7447" width="6" style="115" customWidth="1"/>
    <col min="7448" max="7450" width="3.42578125" style="115" customWidth="1"/>
    <col min="7451" max="7451" width="5.7109375" style="115" customWidth="1"/>
    <col min="7452" max="7452" width="4.5703125" style="115" customWidth="1"/>
    <col min="7453" max="7453" width="10.5703125" style="115" bestFit="1" customWidth="1"/>
    <col min="7454" max="7454" width="4.140625" style="115" customWidth="1"/>
    <col min="7455" max="7455" width="3.85546875" style="115" customWidth="1"/>
    <col min="7456" max="7456" width="4.42578125" style="115" customWidth="1"/>
    <col min="7457" max="7457" width="4.28515625" style="115" customWidth="1"/>
    <col min="7458" max="7458" width="3.5703125" style="115" customWidth="1"/>
    <col min="7459" max="7459" width="1.85546875" style="115" bestFit="1" customWidth="1"/>
    <col min="7460" max="7460" width="4" style="115" customWidth="1"/>
    <col min="7461" max="7461" width="3.28515625" style="115" customWidth="1"/>
    <col min="7462" max="7683" width="9.140625" style="115"/>
    <col min="7684" max="7684" width="30.85546875" style="115" customWidth="1"/>
    <col min="7685" max="7685" width="8.140625" style="115" customWidth="1"/>
    <col min="7686" max="7686" width="4.5703125" style="115" customWidth="1"/>
    <col min="7687" max="7688" width="4.28515625" style="115" customWidth="1"/>
    <col min="7689" max="7689" width="5.28515625" style="115" customWidth="1"/>
    <col min="7690" max="7692" width="3.140625" style="115" bestFit="1" customWidth="1"/>
    <col min="7693" max="7693" width="3.140625" style="115" customWidth="1"/>
    <col min="7694" max="7694" width="5" style="115" customWidth="1"/>
    <col min="7695" max="7695" width="3.140625" style="115" bestFit="1" customWidth="1"/>
    <col min="7696" max="7696" width="3.140625" style="115" customWidth="1"/>
    <col min="7697" max="7697" width="3.42578125" style="115" customWidth="1"/>
    <col min="7698" max="7698" width="3.28515625" style="115" customWidth="1"/>
    <col min="7699" max="7699" width="3.5703125" style="115" customWidth="1"/>
    <col min="7700" max="7700" width="4.28515625" style="115" customWidth="1"/>
    <col min="7701" max="7702" width="5.42578125" style="115" customWidth="1"/>
    <col min="7703" max="7703" width="6" style="115" customWidth="1"/>
    <col min="7704" max="7706" width="3.42578125" style="115" customWidth="1"/>
    <col min="7707" max="7707" width="5.7109375" style="115" customWidth="1"/>
    <col min="7708" max="7708" width="4.5703125" style="115" customWidth="1"/>
    <col min="7709" max="7709" width="10.5703125" style="115" bestFit="1" customWidth="1"/>
    <col min="7710" max="7710" width="4.140625" style="115" customWidth="1"/>
    <col min="7711" max="7711" width="3.85546875" style="115" customWidth="1"/>
    <col min="7712" max="7712" width="4.42578125" style="115" customWidth="1"/>
    <col min="7713" max="7713" width="4.28515625" style="115" customWidth="1"/>
    <col min="7714" max="7714" width="3.5703125" style="115" customWidth="1"/>
    <col min="7715" max="7715" width="1.85546875" style="115" bestFit="1" customWidth="1"/>
    <col min="7716" max="7716" width="4" style="115" customWidth="1"/>
    <col min="7717" max="7717" width="3.28515625" style="115" customWidth="1"/>
    <col min="7718" max="7939" width="9.140625" style="115"/>
    <col min="7940" max="7940" width="30.85546875" style="115" customWidth="1"/>
    <col min="7941" max="7941" width="8.140625" style="115" customWidth="1"/>
    <col min="7942" max="7942" width="4.5703125" style="115" customWidth="1"/>
    <col min="7943" max="7944" width="4.28515625" style="115" customWidth="1"/>
    <col min="7945" max="7945" width="5.28515625" style="115" customWidth="1"/>
    <col min="7946" max="7948" width="3.140625" style="115" bestFit="1" customWidth="1"/>
    <col min="7949" max="7949" width="3.140625" style="115" customWidth="1"/>
    <col min="7950" max="7950" width="5" style="115" customWidth="1"/>
    <col min="7951" max="7951" width="3.140625" style="115" bestFit="1" customWidth="1"/>
    <col min="7952" max="7952" width="3.140625" style="115" customWidth="1"/>
    <col min="7953" max="7953" width="3.42578125" style="115" customWidth="1"/>
    <col min="7954" max="7954" width="3.28515625" style="115" customWidth="1"/>
    <col min="7955" max="7955" width="3.5703125" style="115" customWidth="1"/>
    <col min="7956" max="7956" width="4.28515625" style="115" customWidth="1"/>
    <col min="7957" max="7958" width="5.42578125" style="115" customWidth="1"/>
    <col min="7959" max="7959" width="6" style="115" customWidth="1"/>
    <col min="7960" max="7962" width="3.42578125" style="115" customWidth="1"/>
    <col min="7963" max="7963" width="5.7109375" style="115" customWidth="1"/>
    <col min="7964" max="7964" width="4.5703125" style="115" customWidth="1"/>
    <col min="7965" max="7965" width="10.5703125" style="115" bestFit="1" customWidth="1"/>
    <col min="7966" max="7966" width="4.140625" style="115" customWidth="1"/>
    <col min="7967" max="7967" width="3.85546875" style="115" customWidth="1"/>
    <col min="7968" max="7968" width="4.42578125" style="115" customWidth="1"/>
    <col min="7969" max="7969" width="4.28515625" style="115" customWidth="1"/>
    <col min="7970" max="7970" width="3.5703125" style="115" customWidth="1"/>
    <col min="7971" max="7971" width="1.85546875" style="115" bestFit="1" customWidth="1"/>
    <col min="7972" max="7972" width="4" style="115" customWidth="1"/>
    <col min="7973" max="7973" width="3.28515625" style="115" customWidth="1"/>
    <col min="7974" max="8195" width="9.140625" style="115"/>
    <col min="8196" max="8196" width="30.85546875" style="115" customWidth="1"/>
    <col min="8197" max="8197" width="8.140625" style="115" customWidth="1"/>
    <col min="8198" max="8198" width="4.5703125" style="115" customWidth="1"/>
    <col min="8199" max="8200" width="4.28515625" style="115" customWidth="1"/>
    <col min="8201" max="8201" width="5.28515625" style="115" customWidth="1"/>
    <col min="8202" max="8204" width="3.140625" style="115" bestFit="1" customWidth="1"/>
    <col min="8205" max="8205" width="3.140625" style="115" customWidth="1"/>
    <col min="8206" max="8206" width="5" style="115" customWidth="1"/>
    <col min="8207" max="8207" width="3.140625" style="115" bestFit="1" customWidth="1"/>
    <col min="8208" max="8208" width="3.140625" style="115" customWidth="1"/>
    <col min="8209" max="8209" width="3.42578125" style="115" customWidth="1"/>
    <col min="8210" max="8210" width="3.28515625" style="115" customWidth="1"/>
    <col min="8211" max="8211" width="3.5703125" style="115" customWidth="1"/>
    <col min="8212" max="8212" width="4.28515625" style="115" customWidth="1"/>
    <col min="8213" max="8214" width="5.42578125" style="115" customWidth="1"/>
    <col min="8215" max="8215" width="6" style="115" customWidth="1"/>
    <col min="8216" max="8218" width="3.42578125" style="115" customWidth="1"/>
    <col min="8219" max="8219" width="5.7109375" style="115" customWidth="1"/>
    <col min="8220" max="8220" width="4.5703125" style="115" customWidth="1"/>
    <col min="8221" max="8221" width="10.5703125" style="115" bestFit="1" customWidth="1"/>
    <col min="8222" max="8222" width="4.140625" style="115" customWidth="1"/>
    <col min="8223" max="8223" width="3.85546875" style="115" customWidth="1"/>
    <col min="8224" max="8224" width="4.42578125" style="115" customWidth="1"/>
    <col min="8225" max="8225" width="4.28515625" style="115" customWidth="1"/>
    <col min="8226" max="8226" width="3.5703125" style="115" customWidth="1"/>
    <col min="8227" max="8227" width="1.85546875" style="115" bestFit="1" customWidth="1"/>
    <col min="8228" max="8228" width="4" style="115" customWidth="1"/>
    <col min="8229" max="8229" width="3.28515625" style="115" customWidth="1"/>
    <col min="8230" max="8451" width="9.140625" style="115"/>
    <col min="8452" max="8452" width="30.85546875" style="115" customWidth="1"/>
    <col min="8453" max="8453" width="8.140625" style="115" customWidth="1"/>
    <col min="8454" max="8454" width="4.5703125" style="115" customWidth="1"/>
    <col min="8455" max="8456" width="4.28515625" style="115" customWidth="1"/>
    <col min="8457" max="8457" width="5.28515625" style="115" customWidth="1"/>
    <col min="8458" max="8460" width="3.140625" style="115" bestFit="1" customWidth="1"/>
    <col min="8461" max="8461" width="3.140625" style="115" customWidth="1"/>
    <col min="8462" max="8462" width="5" style="115" customWidth="1"/>
    <col min="8463" max="8463" width="3.140625" style="115" bestFit="1" customWidth="1"/>
    <col min="8464" max="8464" width="3.140625" style="115" customWidth="1"/>
    <col min="8465" max="8465" width="3.42578125" style="115" customWidth="1"/>
    <col min="8466" max="8466" width="3.28515625" style="115" customWidth="1"/>
    <col min="8467" max="8467" width="3.5703125" style="115" customWidth="1"/>
    <col min="8468" max="8468" width="4.28515625" style="115" customWidth="1"/>
    <col min="8469" max="8470" width="5.42578125" style="115" customWidth="1"/>
    <col min="8471" max="8471" width="6" style="115" customWidth="1"/>
    <col min="8472" max="8474" width="3.42578125" style="115" customWidth="1"/>
    <col min="8475" max="8475" width="5.7109375" style="115" customWidth="1"/>
    <col min="8476" max="8476" width="4.5703125" style="115" customWidth="1"/>
    <col min="8477" max="8477" width="10.5703125" style="115" bestFit="1" customWidth="1"/>
    <col min="8478" max="8478" width="4.140625" style="115" customWidth="1"/>
    <col min="8479" max="8479" width="3.85546875" style="115" customWidth="1"/>
    <col min="8480" max="8480" width="4.42578125" style="115" customWidth="1"/>
    <col min="8481" max="8481" width="4.28515625" style="115" customWidth="1"/>
    <col min="8482" max="8482" width="3.5703125" style="115" customWidth="1"/>
    <col min="8483" max="8483" width="1.85546875" style="115" bestFit="1" customWidth="1"/>
    <col min="8484" max="8484" width="4" style="115" customWidth="1"/>
    <col min="8485" max="8485" width="3.28515625" style="115" customWidth="1"/>
    <col min="8486" max="8707" width="9.140625" style="115"/>
    <col min="8708" max="8708" width="30.85546875" style="115" customWidth="1"/>
    <col min="8709" max="8709" width="8.140625" style="115" customWidth="1"/>
    <col min="8710" max="8710" width="4.5703125" style="115" customWidth="1"/>
    <col min="8711" max="8712" width="4.28515625" style="115" customWidth="1"/>
    <col min="8713" max="8713" width="5.28515625" style="115" customWidth="1"/>
    <col min="8714" max="8716" width="3.140625" style="115" bestFit="1" customWidth="1"/>
    <col min="8717" max="8717" width="3.140625" style="115" customWidth="1"/>
    <col min="8718" max="8718" width="5" style="115" customWidth="1"/>
    <col min="8719" max="8719" width="3.140625" style="115" bestFit="1" customWidth="1"/>
    <col min="8720" max="8720" width="3.140625" style="115" customWidth="1"/>
    <col min="8721" max="8721" width="3.42578125" style="115" customWidth="1"/>
    <col min="8722" max="8722" width="3.28515625" style="115" customWidth="1"/>
    <col min="8723" max="8723" width="3.5703125" style="115" customWidth="1"/>
    <col min="8724" max="8724" width="4.28515625" style="115" customWidth="1"/>
    <col min="8725" max="8726" width="5.42578125" style="115" customWidth="1"/>
    <col min="8727" max="8727" width="6" style="115" customWidth="1"/>
    <col min="8728" max="8730" width="3.42578125" style="115" customWidth="1"/>
    <col min="8731" max="8731" width="5.7109375" style="115" customWidth="1"/>
    <col min="8732" max="8732" width="4.5703125" style="115" customWidth="1"/>
    <col min="8733" max="8733" width="10.5703125" style="115" bestFit="1" customWidth="1"/>
    <col min="8734" max="8734" width="4.140625" style="115" customWidth="1"/>
    <col min="8735" max="8735" width="3.85546875" style="115" customWidth="1"/>
    <col min="8736" max="8736" width="4.42578125" style="115" customWidth="1"/>
    <col min="8737" max="8737" width="4.28515625" style="115" customWidth="1"/>
    <col min="8738" max="8738" width="3.5703125" style="115" customWidth="1"/>
    <col min="8739" max="8739" width="1.85546875" style="115" bestFit="1" customWidth="1"/>
    <col min="8740" max="8740" width="4" style="115" customWidth="1"/>
    <col min="8741" max="8741" width="3.28515625" style="115" customWidth="1"/>
    <col min="8742" max="8963" width="9.140625" style="115"/>
    <col min="8964" max="8964" width="30.85546875" style="115" customWidth="1"/>
    <col min="8965" max="8965" width="8.140625" style="115" customWidth="1"/>
    <col min="8966" max="8966" width="4.5703125" style="115" customWidth="1"/>
    <col min="8967" max="8968" width="4.28515625" style="115" customWidth="1"/>
    <col min="8969" max="8969" width="5.28515625" style="115" customWidth="1"/>
    <col min="8970" max="8972" width="3.140625" style="115" bestFit="1" customWidth="1"/>
    <col min="8973" max="8973" width="3.140625" style="115" customWidth="1"/>
    <col min="8974" max="8974" width="5" style="115" customWidth="1"/>
    <col min="8975" max="8975" width="3.140625" style="115" bestFit="1" customWidth="1"/>
    <col min="8976" max="8976" width="3.140625" style="115" customWidth="1"/>
    <col min="8977" max="8977" width="3.42578125" style="115" customWidth="1"/>
    <col min="8978" max="8978" width="3.28515625" style="115" customWidth="1"/>
    <col min="8979" max="8979" width="3.5703125" style="115" customWidth="1"/>
    <col min="8980" max="8980" width="4.28515625" style="115" customWidth="1"/>
    <col min="8981" max="8982" width="5.42578125" style="115" customWidth="1"/>
    <col min="8983" max="8983" width="6" style="115" customWidth="1"/>
    <col min="8984" max="8986" width="3.42578125" style="115" customWidth="1"/>
    <col min="8987" max="8987" width="5.7109375" style="115" customWidth="1"/>
    <col min="8988" max="8988" width="4.5703125" style="115" customWidth="1"/>
    <col min="8989" max="8989" width="10.5703125" style="115" bestFit="1" customWidth="1"/>
    <col min="8990" max="8990" width="4.140625" style="115" customWidth="1"/>
    <col min="8991" max="8991" width="3.85546875" style="115" customWidth="1"/>
    <col min="8992" max="8992" width="4.42578125" style="115" customWidth="1"/>
    <col min="8993" max="8993" width="4.28515625" style="115" customWidth="1"/>
    <col min="8994" max="8994" width="3.5703125" style="115" customWidth="1"/>
    <col min="8995" max="8995" width="1.85546875" style="115" bestFit="1" customWidth="1"/>
    <col min="8996" max="8996" width="4" style="115" customWidth="1"/>
    <col min="8997" max="8997" width="3.28515625" style="115" customWidth="1"/>
    <col min="8998" max="9219" width="9.140625" style="115"/>
    <col min="9220" max="9220" width="30.85546875" style="115" customWidth="1"/>
    <col min="9221" max="9221" width="8.140625" style="115" customWidth="1"/>
    <col min="9222" max="9222" width="4.5703125" style="115" customWidth="1"/>
    <col min="9223" max="9224" width="4.28515625" style="115" customWidth="1"/>
    <col min="9225" max="9225" width="5.28515625" style="115" customWidth="1"/>
    <col min="9226" max="9228" width="3.140625" style="115" bestFit="1" customWidth="1"/>
    <col min="9229" max="9229" width="3.140625" style="115" customWidth="1"/>
    <col min="9230" max="9230" width="5" style="115" customWidth="1"/>
    <col min="9231" max="9231" width="3.140625" style="115" bestFit="1" customWidth="1"/>
    <col min="9232" max="9232" width="3.140625" style="115" customWidth="1"/>
    <col min="9233" max="9233" width="3.42578125" style="115" customWidth="1"/>
    <col min="9234" max="9234" width="3.28515625" style="115" customWidth="1"/>
    <col min="9235" max="9235" width="3.5703125" style="115" customWidth="1"/>
    <col min="9236" max="9236" width="4.28515625" style="115" customWidth="1"/>
    <col min="9237" max="9238" width="5.42578125" style="115" customWidth="1"/>
    <col min="9239" max="9239" width="6" style="115" customWidth="1"/>
    <col min="9240" max="9242" width="3.42578125" style="115" customWidth="1"/>
    <col min="9243" max="9243" width="5.7109375" style="115" customWidth="1"/>
    <col min="9244" max="9244" width="4.5703125" style="115" customWidth="1"/>
    <col min="9245" max="9245" width="10.5703125" style="115" bestFit="1" customWidth="1"/>
    <col min="9246" max="9246" width="4.140625" style="115" customWidth="1"/>
    <col min="9247" max="9247" width="3.85546875" style="115" customWidth="1"/>
    <col min="9248" max="9248" width="4.42578125" style="115" customWidth="1"/>
    <col min="9249" max="9249" width="4.28515625" style="115" customWidth="1"/>
    <col min="9250" max="9250" width="3.5703125" style="115" customWidth="1"/>
    <col min="9251" max="9251" width="1.85546875" style="115" bestFit="1" customWidth="1"/>
    <col min="9252" max="9252" width="4" style="115" customWidth="1"/>
    <col min="9253" max="9253" width="3.28515625" style="115" customWidth="1"/>
    <col min="9254" max="9475" width="9.140625" style="115"/>
    <col min="9476" max="9476" width="30.85546875" style="115" customWidth="1"/>
    <col min="9477" max="9477" width="8.140625" style="115" customWidth="1"/>
    <col min="9478" max="9478" width="4.5703125" style="115" customWidth="1"/>
    <col min="9479" max="9480" width="4.28515625" style="115" customWidth="1"/>
    <col min="9481" max="9481" width="5.28515625" style="115" customWidth="1"/>
    <col min="9482" max="9484" width="3.140625" style="115" bestFit="1" customWidth="1"/>
    <col min="9485" max="9485" width="3.140625" style="115" customWidth="1"/>
    <col min="9486" max="9486" width="5" style="115" customWidth="1"/>
    <col min="9487" max="9487" width="3.140625" style="115" bestFit="1" customWidth="1"/>
    <col min="9488" max="9488" width="3.140625" style="115" customWidth="1"/>
    <col min="9489" max="9489" width="3.42578125" style="115" customWidth="1"/>
    <col min="9490" max="9490" width="3.28515625" style="115" customWidth="1"/>
    <col min="9491" max="9491" width="3.5703125" style="115" customWidth="1"/>
    <col min="9492" max="9492" width="4.28515625" style="115" customWidth="1"/>
    <col min="9493" max="9494" width="5.42578125" style="115" customWidth="1"/>
    <col min="9495" max="9495" width="6" style="115" customWidth="1"/>
    <col min="9496" max="9498" width="3.42578125" style="115" customWidth="1"/>
    <col min="9499" max="9499" width="5.7109375" style="115" customWidth="1"/>
    <col min="9500" max="9500" width="4.5703125" style="115" customWidth="1"/>
    <col min="9501" max="9501" width="10.5703125" style="115" bestFit="1" customWidth="1"/>
    <col min="9502" max="9502" width="4.140625" style="115" customWidth="1"/>
    <col min="9503" max="9503" width="3.85546875" style="115" customWidth="1"/>
    <col min="9504" max="9504" width="4.42578125" style="115" customWidth="1"/>
    <col min="9505" max="9505" width="4.28515625" style="115" customWidth="1"/>
    <col min="9506" max="9506" width="3.5703125" style="115" customWidth="1"/>
    <col min="9507" max="9507" width="1.85546875" style="115" bestFit="1" customWidth="1"/>
    <col min="9508" max="9508" width="4" style="115" customWidth="1"/>
    <col min="9509" max="9509" width="3.28515625" style="115" customWidth="1"/>
    <col min="9510" max="9731" width="9.140625" style="115"/>
    <col min="9732" max="9732" width="30.85546875" style="115" customWidth="1"/>
    <col min="9733" max="9733" width="8.140625" style="115" customWidth="1"/>
    <col min="9734" max="9734" width="4.5703125" style="115" customWidth="1"/>
    <col min="9735" max="9736" width="4.28515625" style="115" customWidth="1"/>
    <col min="9737" max="9737" width="5.28515625" style="115" customWidth="1"/>
    <col min="9738" max="9740" width="3.140625" style="115" bestFit="1" customWidth="1"/>
    <col min="9741" max="9741" width="3.140625" style="115" customWidth="1"/>
    <col min="9742" max="9742" width="5" style="115" customWidth="1"/>
    <col min="9743" max="9743" width="3.140625" style="115" bestFit="1" customWidth="1"/>
    <col min="9744" max="9744" width="3.140625" style="115" customWidth="1"/>
    <col min="9745" max="9745" width="3.42578125" style="115" customWidth="1"/>
    <col min="9746" max="9746" width="3.28515625" style="115" customWidth="1"/>
    <col min="9747" max="9747" width="3.5703125" style="115" customWidth="1"/>
    <col min="9748" max="9748" width="4.28515625" style="115" customWidth="1"/>
    <col min="9749" max="9750" width="5.42578125" style="115" customWidth="1"/>
    <col min="9751" max="9751" width="6" style="115" customWidth="1"/>
    <col min="9752" max="9754" width="3.42578125" style="115" customWidth="1"/>
    <col min="9755" max="9755" width="5.7109375" style="115" customWidth="1"/>
    <col min="9756" max="9756" width="4.5703125" style="115" customWidth="1"/>
    <col min="9757" max="9757" width="10.5703125" style="115" bestFit="1" customWidth="1"/>
    <col min="9758" max="9758" width="4.140625" style="115" customWidth="1"/>
    <col min="9759" max="9759" width="3.85546875" style="115" customWidth="1"/>
    <col min="9760" max="9760" width="4.42578125" style="115" customWidth="1"/>
    <col min="9761" max="9761" width="4.28515625" style="115" customWidth="1"/>
    <col min="9762" max="9762" width="3.5703125" style="115" customWidth="1"/>
    <col min="9763" max="9763" width="1.85546875" style="115" bestFit="1" customWidth="1"/>
    <col min="9764" max="9764" width="4" style="115" customWidth="1"/>
    <col min="9765" max="9765" width="3.28515625" style="115" customWidth="1"/>
    <col min="9766" max="9987" width="9.140625" style="115"/>
    <col min="9988" max="9988" width="30.85546875" style="115" customWidth="1"/>
    <col min="9989" max="9989" width="8.140625" style="115" customWidth="1"/>
    <col min="9990" max="9990" width="4.5703125" style="115" customWidth="1"/>
    <col min="9991" max="9992" width="4.28515625" style="115" customWidth="1"/>
    <col min="9993" max="9993" width="5.28515625" style="115" customWidth="1"/>
    <col min="9994" max="9996" width="3.140625" style="115" bestFit="1" customWidth="1"/>
    <col min="9997" max="9997" width="3.140625" style="115" customWidth="1"/>
    <col min="9998" max="9998" width="5" style="115" customWidth="1"/>
    <col min="9999" max="9999" width="3.140625" style="115" bestFit="1" customWidth="1"/>
    <col min="10000" max="10000" width="3.140625" style="115" customWidth="1"/>
    <col min="10001" max="10001" width="3.42578125" style="115" customWidth="1"/>
    <col min="10002" max="10002" width="3.28515625" style="115" customWidth="1"/>
    <col min="10003" max="10003" width="3.5703125" style="115" customWidth="1"/>
    <col min="10004" max="10004" width="4.28515625" style="115" customWidth="1"/>
    <col min="10005" max="10006" width="5.42578125" style="115" customWidth="1"/>
    <col min="10007" max="10007" width="6" style="115" customWidth="1"/>
    <col min="10008" max="10010" width="3.42578125" style="115" customWidth="1"/>
    <col min="10011" max="10011" width="5.7109375" style="115" customWidth="1"/>
    <col min="10012" max="10012" width="4.5703125" style="115" customWidth="1"/>
    <col min="10013" max="10013" width="10.5703125" style="115" bestFit="1" customWidth="1"/>
    <col min="10014" max="10014" width="4.140625" style="115" customWidth="1"/>
    <col min="10015" max="10015" width="3.85546875" style="115" customWidth="1"/>
    <col min="10016" max="10016" width="4.42578125" style="115" customWidth="1"/>
    <col min="10017" max="10017" width="4.28515625" style="115" customWidth="1"/>
    <col min="10018" max="10018" width="3.5703125" style="115" customWidth="1"/>
    <col min="10019" max="10019" width="1.85546875" style="115" bestFit="1" customWidth="1"/>
    <col min="10020" max="10020" width="4" style="115" customWidth="1"/>
    <col min="10021" max="10021" width="3.28515625" style="115" customWidth="1"/>
    <col min="10022" max="10243" width="9.140625" style="115"/>
    <col min="10244" max="10244" width="30.85546875" style="115" customWidth="1"/>
    <col min="10245" max="10245" width="8.140625" style="115" customWidth="1"/>
    <col min="10246" max="10246" width="4.5703125" style="115" customWidth="1"/>
    <col min="10247" max="10248" width="4.28515625" style="115" customWidth="1"/>
    <col min="10249" max="10249" width="5.28515625" style="115" customWidth="1"/>
    <col min="10250" max="10252" width="3.140625" style="115" bestFit="1" customWidth="1"/>
    <col min="10253" max="10253" width="3.140625" style="115" customWidth="1"/>
    <col min="10254" max="10254" width="5" style="115" customWidth="1"/>
    <col min="10255" max="10255" width="3.140625" style="115" bestFit="1" customWidth="1"/>
    <col min="10256" max="10256" width="3.140625" style="115" customWidth="1"/>
    <col min="10257" max="10257" width="3.42578125" style="115" customWidth="1"/>
    <col min="10258" max="10258" width="3.28515625" style="115" customWidth="1"/>
    <col min="10259" max="10259" width="3.5703125" style="115" customWidth="1"/>
    <col min="10260" max="10260" width="4.28515625" style="115" customWidth="1"/>
    <col min="10261" max="10262" width="5.42578125" style="115" customWidth="1"/>
    <col min="10263" max="10263" width="6" style="115" customWidth="1"/>
    <col min="10264" max="10266" width="3.42578125" style="115" customWidth="1"/>
    <col min="10267" max="10267" width="5.7109375" style="115" customWidth="1"/>
    <col min="10268" max="10268" width="4.5703125" style="115" customWidth="1"/>
    <col min="10269" max="10269" width="10.5703125" style="115" bestFit="1" customWidth="1"/>
    <col min="10270" max="10270" width="4.140625" style="115" customWidth="1"/>
    <col min="10271" max="10271" width="3.85546875" style="115" customWidth="1"/>
    <col min="10272" max="10272" width="4.42578125" style="115" customWidth="1"/>
    <col min="10273" max="10273" width="4.28515625" style="115" customWidth="1"/>
    <col min="10274" max="10274" width="3.5703125" style="115" customWidth="1"/>
    <col min="10275" max="10275" width="1.85546875" style="115" bestFit="1" customWidth="1"/>
    <col min="10276" max="10276" width="4" style="115" customWidth="1"/>
    <col min="10277" max="10277" width="3.28515625" style="115" customWidth="1"/>
    <col min="10278" max="10499" width="9.140625" style="115"/>
    <col min="10500" max="10500" width="30.85546875" style="115" customWidth="1"/>
    <col min="10501" max="10501" width="8.140625" style="115" customWidth="1"/>
    <col min="10502" max="10502" width="4.5703125" style="115" customWidth="1"/>
    <col min="10503" max="10504" width="4.28515625" style="115" customWidth="1"/>
    <col min="10505" max="10505" width="5.28515625" style="115" customWidth="1"/>
    <col min="10506" max="10508" width="3.140625" style="115" bestFit="1" customWidth="1"/>
    <col min="10509" max="10509" width="3.140625" style="115" customWidth="1"/>
    <col min="10510" max="10510" width="5" style="115" customWidth="1"/>
    <col min="10511" max="10511" width="3.140625" style="115" bestFit="1" customWidth="1"/>
    <col min="10512" max="10512" width="3.140625" style="115" customWidth="1"/>
    <col min="10513" max="10513" width="3.42578125" style="115" customWidth="1"/>
    <col min="10514" max="10514" width="3.28515625" style="115" customWidth="1"/>
    <col min="10515" max="10515" width="3.5703125" style="115" customWidth="1"/>
    <col min="10516" max="10516" width="4.28515625" style="115" customWidth="1"/>
    <col min="10517" max="10518" width="5.42578125" style="115" customWidth="1"/>
    <col min="10519" max="10519" width="6" style="115" customWidth="1"/>
    <col min="10520" max="10522" width="3.42578125" style="115" customWidth="1"/>
    <col min="10523" max="10523" width="5.7109375" style="115" customWidth="1"/>
    <col min="10524" max="10524" width="4.5703125" style="115" customWidth="1"/>
    <col min="10525" max="10525" width="10.5703125" style="115" bestFit="1" customWidth="1"/>
    <col min="10526" max="10526" width="4.140625" style="115" customWidth="1"/>
    <col min="10527" max="10527" width="3.85546875" style="115" customWidth="1"/>
    <col min="10528" max="10528" width="4.42578125" style="115" customWidth="1"/>
    <col min="10529" max="10529" width="4.28515625" style="115" customWidth="1"/>
    <col min="10530" max="10530" width="3.5703125" style="115" customWidth="1"/>
    <col min="10531" max="10531" width="1.85546875" style="115" bestFit="1" customWidth="1"/>
    <col min="10532" max="10532" width="4" style="115" customWidth="1"/>
    <col min="10533" max="10533" width="3.28515625" style="115" customWidth="1"/>
    <col min="10534" max="10755" width="9.140625" style="115"/>
    <col min="10756" max="10756" width="30.85546875" style="115" customWidth="1"/>
    <col min="10757" max="10757" width="8.140625" style="115" customWidth="1"/>
    <col min="10758" max="10758" width="4.5703125" style="115" customWidth="1"/>
    <col min="10759" max="10760" width="4.28515625" style="115" customWidth="1"/>
    <col min="10761" max="10761" width="5.28515625" style="115" customWidth="1"/>
    <col min="10762" max="10764" width="3.140625" style="115" bestFit="1" customWidth="1"/>
    <col min="10765" max="10765" width="3.140625" style="115" customWidth="1"/>
    <col min="10766" max="10766" width="5" style="115" customWidth="1"/>
    <col min="10767" max="10767" width="3.140625" style="115" bestFit="1" customWidth="1"/>
    <col min="10768" max="10768" width="3.140625" style="115" customWidth="1"/>
    <col min="10769" max="10769" width="3.42578125" style="115" customWidth="1"/>
    <col min="10770" max="10770" width="3.28515625" style="115" customWidth="1"/>
    <col min="10771" max="10771" width="3.5703125" style="115" customWidth="1"/>
    <col min="10772" max="10772" width="4.28515625" style="115" customWidth="1"/>
    <col min="10773" max="10774" width="5.42578125" style="115" customWidth="1"/>
    <col min="10775" max="10775" width="6" style="115" customWidth="1"/>
    <col min="10776" max="10778" width="3.42578125" style="115" customWidth="1"/>
    <col min="10779" max="10779" width="5.7109375" style="115" customWidth="1"/>
    <col min="10780" max="10780" width="4.5703125" style="115" customWidth="1"/>
    <col min="10781" max="10781" width="10.5703125" style="115" bestFit="1" customWidth="1"/>
    <col min="10782" max="10782" width="4.140625" style="115" customWidth="1"/>
    <col min="10783" max="10783" width="3.85546875" style="115" customWidth="1"/>
    <col min="10784" max="10784" width="4.42578125" style="115" customWidth="1"/>
    <col min="10785" max="10785" width="4.28515625" style="115" customWidth="1"/>
    <col min="10786" max="10786" width="3.5703125" style="115" customWidth="1"/>
    <col min="10787" max="10787" width="1.85546875" style="115" bestFit="1" customWidth="1"/>
    <col min="10788" max="10788" width="4" style="115" customWidth="1"/>
    <col min="10789" max="10789" width="3.28515625" style="115" customWidth="1"/>
    <col min="10790" max="11011" width="9.140625" style="115"/>
    <col min="11012" max="11012" width="30.85546875" style="115" customWidth="1"/>
    <col min="11013" max="11013" width="8.140625" style="115" customWidth="1"/>
    <col min="11014" max="11014" width="4.5703125" style="115" customWidth="1"/>
    <col min="11015" max="11016" width="4.28515625" style="115" customWidth="1"/>
    <col min="11017" max="11017" width="5.28515625" style="115" customWidth="1"/>
    <col min="11018" max="11020" width="3.140625" style="115" bestFit="1" customWidth="1"/>
    <col min="11021" max="11021" width="3.140625" style="115" customWidth="1"/>
    <col min="11022" max="11022" width="5" style="115" customWidth="1"/>
    <col min="11023" max="11023" width="3.140625" style="115" bestFit="1" customWidth="1"/>
    <col min="11024" max="11024" width="3.140625" style="115" customWidth="1"/>
    <col min="11025" max="11025" width="3.42578125" style="115" customWidth="1"/>
    <col min="11026" max="11026" width="3.28515625" style="115" customWidth="1"/>
    <col min="11027" max="11027" width="3.5703125" style="115" customWidth="1"/>
    <col min="11028" max="11028" width="4.28515625" style="115" customWidth="1"/>
    <col min="11029" max="11030" width="5.42578125" style="115" customWidth="1"/>
    <col min="11031" max="11031" width="6" style="115" customWidth="1"/>
    <col min="11032" max="11034" width="3.42578125" style="115" customWidth="1"/>
    <col min="11035" max="11035" width="5.7109375" style="115" customWidth="1"/>
    <col min="11036" max="11036" width="4.5703125" style="115" customWidth="1"/>
    <col min="11037" max="11037" width="10.5703125" style="115" bestFit="1" customWidth="1"/>
    <col min="11038" max="11038" width="4.140625" style="115" customWidth="1"/>
    <col min="11039" max="11039" width="3.85546875" style="115" customWidth="1"/>
    <col min="11040" max="11040" width="4.42578125" style="115" customWidth="1"/>
    <col min="11041" max="11041" width="4.28515625" style="115" customWidth="1"/>
    <col min="11042" max="11042" width="3.5703125" style="115" customWidth="1"/>
    <col min="11043" max="11043" width="1.85546875" style="115" bestFit="1" customWidth="1"/>
    <col min="11044" max="11044" width="4" style="115" customWidth="1"/>
    <col min="11045" max="11045" width="3.28515625" style="115" customWidth="1"/>
    <col min="11046" max="11267" width="9.140625" style="115"/>
    <col min="11268" max="11268" width="30.85546875" style="115" customWidth="1"/>
    <col min="11269" max="11269" width="8.140625" style="115" customWidth="1"/>
    <col min="11270" max="11270" width="4.5703125" style="115" customWidth="1"/>
    <col min="11271" max="11272" width="4.28515625" style="115" customWidth="1"/>
    <col min="11273" max="11273" width="5.28515625" style="115" customWidth="1"/>
    <col min="11274" max="11276" width="3.140625" style="115" bestFit="1" customWidth="1"/>
    <col min="11277" max="11277" width="3.140625" style="115" customWidth="1"/>
    <col min="11278" max="11278" width="5" style="115" customWidth="1"/>
    <col min="11279" max="11279" width="3.140625" style="115" bestFit="1" customWidth="1"/>
    <col min="11280" max="11280" width="3.140625" style="115" customWidth="1"/>
    <col min="11281" max="11281" width="3.42578125" style="115" customWidth="1"/>
    <col min="11282" max="11282" width="3.28515625" style="115" customWidth="1"/>
    <col min="11283" max="11283" width="3.5703125" style="115" customWidth="1"/>
    <col min="11284" max="11284" width="4.28515625" style="115" customWidth="1"/>
    <col min="11285" max="11286" width="5.42578125" style="115" customWidth="1"/>
    <col min="11287" max="11287" width="6" style="115" customWidth="1"/>
    <col min="11288" max="11290" width="3.42578125" style="115" customWidth="1"/>
    <col min="11291" max="11291" width="5.7109375" style="115" customWidth="1"/>
    <col min="11292" max="11292" width="4.5703125" style="115" customWidth="1"/>
    <col min="11293" max="11293" width="10.5703125" style="115" bestFit="1" customWidth="1"/>
    <col min="11294" max="11294" width="4.140625" style="115" customWidth="1"/>
    <col min="11295" max="11295" width="3.85546875" style="115" customWidth="1"/>
    <col min="11296" max="11296" width="4.42578125" style="115" customWidth="1"/>
    <col min="11297" max="11297" width="4.28515625" style="115" customWidth="1"/>
    <col min="11298" max="11298" width="3.5703125" style="115" customWidth="1"/>
    <col min="11299" max="11299" width="1.85546875" style="115" bestFit="1" customWidth="1"/>
    <col min="11300" max="11300" width="4" style="115" customWidth="1"/>
    <col min="11301" max="11301" width="3.28515625" style="115" customWidth="1"/>
    <col min="11302" max="11523" width="9.140625" style="115"/>
    <col min="11524" max="11524" width="30.85546875" style="115" customWidth="1"/>
    <col min="11525" max="11525" width="8.140625" style="115" customWidth="1"/>
    <col min="11526" max="11526" width="4.5703125" style="115" customWidth="1"/>
    <col min="11527" max="11528" width="4.28515625" style="115" customWidth="1"/>
    <col min="11529" max="11529" width="5.28515625" style="115" customWidth="1"/>
    <col min="11530" max="11532" width="3.140625" style="115" bestFit="1" customWidth="1"/>
    <col min="11533" max="11533" width="3.140625" style="115" customWidth="1"/>
    <col min="11534" max="11534" width="5" style="115" customWidth="1"/>
    <col min="11535" max="11535" width="3.140625" style="115" bestFit="1" customWidth="1"/>
    <col min="11536" max="11536" width="3.140625" style="115" customWidth="1"/>
    <col min="11537" max="11537" width="3.42578125" style="115" customWidth="1"/>
    <col min="11538" max="11538" width="3.28515625" style="115" customWidth="1"/>
    <col min="11539" max="11539" width="3.5703125" style="115" customWidth="1"/>
    <col min="11540" max="11540" width="4.28515625" style="115" customWidth="1"/>
    <col min="11541" max="11542" width="5.42578125" style="115" customWidth="1"/>
    <col min="11543" max="11543" width="6" style="115" customWidth="1"/>
    <col min="11544" max="11546" width="3.42578125" style="115" customWidth="1"/>
    <col min="11547" max="11547" width="5.7109375" style="115" customWidth="1"/>
    <col min="11548" max="11548" width="4.5703125" style="115" customWidth="1"/>
    <col min="11549" max="11549" width="10.5703125" style="115" bestFit="1" customWidth="1"/>
    <col min="11550" max="11550" width="4.140625" style="115" customWidth="1"/>
    <col min="11551" max="11551" width="3.85546875" style="115" customWidth="1"/>
    <col min="11552" max="11552" width="4.42578125" style="115" customWidth="1"/>
    <col min="11553" max="11553" width="4.28515625" style="115" customWidth="1"/>
    <col min="11554" max="11554" width="3.5703125" style="115" customWidth="1"/>
    <col min="11555" max="11555" width="1.85546875" style="115" bestFit="1" customWidth="1"/>
    <col min="11556" max="11556" width="4" style="115" customWidth="1"/>
    <col min="11557" max="11557" width="3.28515625" style="115" customWidth="1"/>
    <col min="11558" max="11779" width="9.140625" style="115"/>
    <col min="11780" max="11780" width="30.85546875" style="115" customWidth="1"/>
    <col min="11781" max="11781" width="8.140625" style="115" customWidth="1"/>
    <col min="11782" max="11782" width="4.5703125" style="115" customWidth="1"/>
    <col min="11783" max="11784" width="4.28515625" style="115" customWidth="1"/>
    <col min="11785" max="11785" width="5.28515625" style="115" customWidth="1"/>
    <col min="11786" max="11788" width="3.140625" style="115" bestFit="1" customWidth="1"/>
    <col min="11789" max="11789" width="3.140625" style="115" customWidth="1"/>
    <col min="11790" max="11790" width="5" style="115" customWidth="1"/>
    <col min="11791" max="11791" width="3.140625" style="115" bestFit="1" customWidth="1"/>
    <col min="11792" max="11792" width="3.140625" style="115" customWidth="1"/>
    <col min="11793" max="11793" width="3.42578125" style="115" customWidth="1"/>
    <col min="11794" max="11794" width="3.28515625" style="115" customWidth="1"/>
    <col min="11795" max="11795" width="3.5703125" style="115" customWidth="1"/>
    <col min="11796" max="11796" width="4.28515625" style="115" customWidth="1"/>
    <col min="11797" max="11798" width="5.42578125" style="115" customWidth="1"/>
    <col min="11799" max="11799" width="6" style="115" customWidth="1"/>
    <col min="11800" max="11802" width="3.42578125" style="115" customWidth="1"/>
    <col min="11803" max="11803" width="5.7109375" style="115" customWidth="1"/>
    <col min="11804" max="11804" width="4.5703125" style="115" customWidth="1"/>
    <col min="11805" max="11805" width="10.5703125" style="115" bestFit="1" customWidth="1"/>
    <col min="11806" max="11806" width="4.140625" style="115" customWidth="1"/>
    <col min="11807" max="11807" width="3.85546875" style="115" customWidth="1"/>
    <col min="11808" max="11808" width="4.42578125" style="115" customWidth="1"/>
    <col min="11809" max="11809" width="4.28515625" style="115" customWidth="1"/>
    <col min="11810" max="11810" width="3.5703125" style="115" customWidth="1"/>
    <col min="11811" max="11811" width="1.85546875" style="115" bestFit="1" customWidth="1"/>
    <col min="11812" max="11812" width="4" style="115" customWidth="1"/>
    <col min="11813" max="11813" width="3.28515625" style="115" customWidth="1"/>
    <col min="11814" max="12035" width="9.140625" style="115"/>
    <col min="12036" max="12036" width="30.85546875" style="115" customWidth="1"/>
    <col min="12037" max="12037" width="8.140625" style="115" customWidth="1"/>
    <col min="12038" max="12038" width="4.5703125" style="115" customWidth="1"/>
    <col min="12039" max="12040" width="4.28515625" style="115" customWidth="1"/>
    <col min="12041" max="12041" width="5.28515625" style="115" customWidth="1"/>
    <col min="12042" max="12044" width="3.140625" style="115" bestFit="1" customWidth="1"/>
    <col min="12045" max="12045" width="3.140625" style="115" customWidth="1"/>
    <col min="12046" max="12046" width="5" style="115" customWidth="1"/>
    <col min="12047" max="12047" width="3.140625" style="115" bestFit="1" customWidth="1"/>
    <col min="12048" max="12048" width="3.140625" style="115" customWidth="1"/>
    <col min="12049" max="12049" width="3.42578125" style="115" customWidth="1"/>
    <col min="12050" max="12050" width="3.28515625" style="115" customWidth="1"/>
    <col min="12051" max="12051" width="3.5703125" style="115" customWidth="1"/>
    <col min="12052" max="12052" width="4.28515625" style="115" customWidth="1"/>
    <col min="12053" max="12054" width="5.42578125" style="115" customWidth="1"/>
    <col min="12055" max="12055" width="6" style="115" customWidth="1"/>
    <col min="12056" max="12058" width="3.42578125" style="115" customWidth="1"/>
    <col min="12059" max="12059" width="5.7109375" style="115" customWidth="1"/>
    <col min="12060" max="12060" width="4.5703125" style="115" customWidth="1"/>
    <col min="12061" max="12061" width="10.5703125" style="115" bestFit="1" customWidth="1"/>
    <col min="12062" max="12062" width="4.140625" style="115" customWidth="1"/>
    <col min="12063" max="12063" width="3.85546875" style="115" customWidth="1"/>
    <col min="12064" max="12064" width="4.42578125" style="115" customWidth="1"/>
    <col min="12065" max="12065" width="4.28515625" style="115" customWidth="1"/>
    <col min="12066" max="12066" width="3.5703125" style="115" customWidth="1"/>
    <col min="12067" max="12067" width="1.85546875" style="115" bestFit="1" customWidth="1"/>
    <col min="12068" max="12068" width="4" style="115" customWidth="1"/>
    <col min="12069" max="12069" width="3.28515625" style="115" customWidth="1"/>
    <col min="12070" max="12291" width="9.140625" style="115"/>
    <col min="12292" max="12292" width="30.85546875" style="115" customWidth="1"/>
    <col min="12293" max="12293" width="8.140625" style="115" customWidth="1"/>
    <col min="12294" max="12294" width="4.5703125" style="115" customWidth="1"/>
    <col min="12295" max="12296" width="4.28515625" style="115" customWidth="1"/>
    <col min="12297" max="12297" width="5.28515625" style="115" customWidth="1"/>
    <col min="12298" max="12300" width="3.140625" style="115" bestFit="1" customWidth="1"/>
    <col min="12301" max="12301" width="3.140625" style="115" customWidth="1"/>
    <col min="12302" max="12302" width="5" style="115" customWidth="1"/>
    <col min="12303" max="12303" width="3.140625" style="115" bestFit="1" customWidth="1"/>
    <col min="12304" max="12304" width="3.140625" style="115" customWidth="1"/>
    <col min="12305" max="12305" width="3.42578125" style="115" customWidth="1"/>
    <col min="12306" max="12306" width="3.28515625" style="115" customWidth="1"/>
    <col min="12307" max="12307" width="3.5703125" style="115" customWidth="1"/>
    <col min="12308" max="12308" width="4.28515625" style="115" customWidth="1"/>
    <col min="12309" max="12310" width="5.42578125" style="115" customWidth="1"/>
    <col min="12311" max="12311" width="6" style="115" customWidth="1"/>
    <col min="12312" max="12314" width="3.42578125" style="115" customWidth="1"/>
    <col min="12315" max="12315" width="5.7109375" style="115" customWidth="1"/>
    <col min="12316" max="12316" width="4.5703125" style="115" customWidth="1"/>
    <col min="12317" max="12317" width="10.5703125" style="115" bestFit="1" customWidth="1"/>
    <col min="12318" max="12318" width="4.140625" style="115" customWidth="1"/>
    <col min="12319" max="12319" width="3.85546875" style="115" customWidth="1"/>
    <col min="12320" max="12320" width="4.42578125" style="115" customWidth="1"/>
    <col min="12321" max="12321" width="4.28515625" style="115" customWidth="1"/>
    <col min="12322" max="12322" width="3.5703125" style="115" customWidth="1"/>
    <col min="12323" max="12323" width="1.85546875" style="115" bestFit="1" customWidth="1"/>
    <col min="12324" max="12324" width="4" style="115" customWidth="1"/>
    <col min="12325" max="12325" width="3.28515625" style="115" customWidth="1"/>
    <col min="12326" max="12547" width="9.140625" style="115"/>
    <col min="12548" max="12548" width="30.85546875" style="115" customWidth="1"/>
    <col min="12549" max="12549" width="8.140625" style="115" customWidth="1"/>
    <col min="12550" max="12550" width="4.5703125" style="115" customWidth="1"/>
    <col min="12551" max="12552" width="4.28515625" style="115" customWidth="1"/>
    <col min="12553" max="12553" width="5.28515625" style="115" customWidth="1"/>
    <col min="12554" max="12556" width="3.140625" style="115" bestFit="1" customWidth="1"/>
    <col min="12557" max="12557" width="3.140625" style="115" customWidth="1"/>
    <col min="12558" max="12558" width="5" style="115" customWidth="1"/>
    <col min="12559" max="12559" width="3.140625" style="115" bestFit="1" customWidth="1"/>
    <col min="12560" max="12560" width="3.140625" style="115" customWidth="1"/>
    <col min="12561" max="12561" width="3.42578125" style="115" customWidth="1"/>
    <col min="12562" max="12562" width="3.28515625" style="115" customWidth="1"/>
    <col min="12563" max="12563" width="3.5703125" style="115" customWidth="1"/>
    <col min="12564" max="12564" width="4.28515625" style="115" customWidth="1"/>
    <col min="12565" max="12566" width="5.42578125" style="115" customWidth="1"/>
    <col min="12567" max="12567" width="6" style="115" customWidth="1"/>
    <col min="12568" max="12570" width="3.42578125" style="115" customWidth="1"/>
    <col min="12571" max="12571" width="5.7109375" style="115" customWidth="1"/>
    <col min="12572" max="12572" width="4.5703125" style="115" customWidth="1"/>
    <col min="12573" max="12573" width="10.5703125" style="115" bestFit="1" customWidth="1"/>
    <col min="12574" max="12574" width="4.140625" style="115" customWidth="1"/>
    <col min="12575" max="12575" width="3.85546875" style="115" customWidth="1"/>
    <col min="12576" max="12576" width="4.42578125" style="115" customWidth="1"/>
    <col min="12577" max="12577" width="4.28515625" style="115" customWidth="1"/>
    <col min="12578" max="12578" width="3.5703125" style="115" customWidth="1"/>
    <col min="12579" max="12579" width="1.85546875" style="115" bestFit="1" customWidth="1"/>
    <col min="12580" max="12580" width="4" style="115" customWidth="1"/>
    <col min="12581" max="12581" width="3.28515625" style="115" customWidth="1"/>
    <col min="12582" max="12803" width="9.140625" style="115"/>
    <col min="12804" max="12804" width="30.85546875" style="115" customWidth="1"/>
    <col min="12805" max="12805" width="8.140625" style="115" customWidth="1"/>
    <col min="12806" max="12806" width="4.5703125" style="115" customWidth="1"/>
    <col min="12807" max="12808" width="4.28515625" style="115" customWidth="1"/>
    <col min="12809" max="12809" width="5.28515625" style="115" customWidth="1"/>
    <col min="12810" max="12812" width="3.140625" style="115" bestFit="1" customWidth="1"/>
    <col min="12813" max="12813" width="3.140625" style="115" customWidth="1"/>
    <col min="12814" max="12814" width="5" style="115" customWidth="1"/>
    <col min="12815" max="12815" width="3.140625" style="115" bestFit="1" customWidth="1"/>
    <col min="12816" max="12816" width="3.140625" style="115" customWidth="1"/>
    <col min="12817" max="12817" width="3.42578125" style="115" customWidth="1"/>
    <col min="12818" max="12818" width="3.28515625" style="115" customWidth="1"/>
    <col min="12819" max="12819" width="3.5703125" style="115" customWidth="1"/>
    <col min="12820" max="12820" width="4.28515625" style="115" customWidth="1"/>
    <col min="12821" max="12822" width="5.42578125" style="115" customWidth="1"/>
    <col min="12823" max="12823" width="6" style="115" customWidth="1"/>
    <col min="12824" max="12826" width="3.42578125" style="115" customWidth="1"/>
    <col min="12827" max="12827" width="5.7109375" style="115" customWidth="1"/>
    <col min="12828" max="12828" width="4.5703125" style="115" customWidth="1"/>
    <col min="12829" max="12829" width="10.5703125" style="115" bestFit="1" customWidth="1"/>
    <col min="12830" max="12830" width="4.140625" style="115" customWidth="1"/>
    <col min="12831" max="12831" width="3.85546875" style="115" customWidth="1"/>
    <col min="12832" max="12832" width="4.42578125" style="115" customWidth="1"/>
    <col min="12833" max="12833" width="4.28515625" style="115" customWidth="1"/>
    <col min="12834" max="12834" width="3.5703125" style="115" customWidth="1"/>
    <col min="12835" max="12835" width="1.85546875" style="115" bestFit="1" customWidth="1"/>
    <col min="12836" max="12836" width="4" style="115" customWidth="1"/>
    <col min="12837" max="12837" width="3.28515625" style="115" customWidth="1"/>
    <col min="12838" max="13059" width="9.140625" style="115"/>
    <col min="13060" max="13060" width="30.85546875" style="115" customWidth="1"/>
    <col min="13061" max="13061" width="8.140625" style="115" customWidth="1"/>
    <col min="13062" max="13062" width="4.5703125" style="115" customWidth="1"/>
    <col min="13063" max="13064" width="4.28515625" style="115" customWidth="1"/>
    <col min="13065" max="13065" width="5.28515625" style="115" customWidth="1"/>
    <col min="13066" max="13068" width="3.140625" style="115" bestFit="1" customWidth="1"/>
    <col min="13069" max="13069" width="3.140625" style="115" customWidth="1"/>
    <col min="13070" max="13070" width="5" style="115" customWidth="1"/>
    <col min="13071" max="13071" width="3.140625" style="115" bestFit="1" customWidth="1"/>
    <col min="13072" max="13072" width="3.140625" style="115" customWidth="1"/>
    <col min="13073" max="13073" width="3.42578125" style="115" customWidth="1"/>
    <col min="13074" max="13074" width="3.28515625" style="115" customWidth="1"/>
    <col min="13075" max="13075" width="3.5703125" style="115" customWidth="1"/>
    <col min="13076" max="13076" width="4.28515625" style="115" customWidth="1"/>
    <col min="13077" max="13078" width="5.42578125" style="115" customWidth="1"/>
    <col min="13079" max="13079" width="6" style="115" customWidth="1"/>
    <col min="13080" max="13082" width="3.42578125" style="115" customWidth="1"/>
    <col min="13083" max="13083" width="5.7109375" style="115" customWidth="1"/>
    <col min="13084" max="13084" width="4.5703125" style="115" customWidth="1"/>
    <col min="13085" max="13085" width="10.5703125" style="115" bestFit="1" customWidth="1"/>
    <col min="13086" max="13086" width="4.140625" style="115" customWidth="1"/>
    <col min="13087" max="13087" width="3.85546875" style="115" customWidth="1"/>
    <col min="13088" max="13088" width="4.42578125" style="115" customWidth="1"/>
    <col min="13089" max="13089" width="4.28515625" style="115" customWidth="1"/>
    <col min="13090" max="13090" width="3.5703125" style="115" customWidth="1"/>
    <col min="13091" max="13091" width="1.85546875" style="115" bestFit="1" customWidth="1"/>
    <col min="13092" max="13092" width="4" style="115" customWidth="1"/>
    <col min="13093" max="13093" width="3.28515625" style="115" customWidth="1"/>
    <col min="13094" max="13315" width="9.140625" style="115"/>
    <col min="13316" max="13316" width="30.85546875" style="115" customWidth="1"/>
    <col min="13317" max="13317" width="8.140625" style="115" customWidth="1"/>
    <col min="13318" max="13318" width="4.5703125" style="115" customWidth="1"/>
    <col min="13319" max="13320" width="4.28515625" style="115" customWidth="1"/>
    <col min="13321" max="13321" width="5.28515625" style="115" customWidth="1"/>
    <col min="13322" max="13324" width="3.140625" style="115" bestFit="1" customWidth="1"/>
    <col min="13325" max="13325" width="3.140625" style="115" customWidth="1"/>
    <col min="13326" max="13326" width="5" style="115" customWidth="1"/>
    <col min="13327" max="13327" width="3.140625" style="115" bestFit="1" customWidth="1"/>
    <col min="13328" max="13328" width="3.140625" style="115" customWidth="1"/>
    <col min="13329" max="13329" width="3.42578125" style="115" customWidth="1"/>
    <col min="13330" max="13330" width="3.28515625" style="115" customWidth="1"/>
    <col min="13331" max="13331" width="3.5703125" style="115" customWidth="1"/>
    <col min="13332" max="13332" width="4.28515625" style="115" customWidth="1"/>
    <col min="13333" max="13334" width="5.42578125" style="115" customWidth="1"/>
    <col min="13335" max="13335" width="6" style="115" customWidth="1"/>
    <col min="13336" max="13338" width="3.42578125" style="115" customWidth="1"/>
    <col min="13339" max="13339" width="5.7109375" style="115" customWidth="1"/>
    <col min="13340" max="13340" width="4.5703125" style="115" customWidth="1"/>
    <col min="13341" max="13341" width="10.5703125" style="115" bestFit="1" customWidth="1"/>
    <col min="13342" max="13342" width="4.140625" style="115" customWidth="1"/>
    <col min="13343" max="13343" width="3.85546875" style="115" customWidth="1"/>
    <col min="13344" max="13344" width="4.42578125" style="115" customWidth="1"/>
    <col min="13345" max="13345" width="4.28515625" style="115" customWidth="1"/>
    <col min="13346" max="13346" width="3.5703125" style="115" customWidth="1"/>
    <col min="13347" max="13347" width="1.85546875" style="115" bestFit="1" customWidth="1"/>
    <col min="13348" max="13348" width="4" style="115" customWidth="1"/>
    <col min="13349" max="13349" width="3.28515625" style="115" customWidth="1"/>
    <col min="13350" max="13571" width="9.140625" style="115"/>
    <col min="13572" max="13572" width="30.85546875" style="115" customWidth="1"/>
    <col min="13573" max="13573" width="8.140625" style="115" customWidth="1"/>
    <col min="13574" max="13574" width="4.5703125" style="115" customWidth="1"/>
    <col min="13575" max="13576" width="4.28515625" style="115" customWidth="1"/>
    <col min="13577" max="13577" width="5.28515625" style="115" customWidth="1"/>
    <col min="13578" max="13580" width="3.140625" style="115" bestFit="1" customWidth="1"/>
    <col min="13581" max="13581" width="3.140625" style="115" customWidth="1"/>
    <col min="13582" max="13582" width="5" style="115" customWidth="1"/>
    <col min="13583" max="13583" width="3.140625" style="115" bestFit="1" customWidth="1"/>
    <col min="13584" max="13584" width="3.140625" style="115" customWidth="1"/>
    <col min="13585" max="13585" width="3.42578125" style="115" customWidth="1"/>
    <col min="13586" max="13586" width="3.28515625" style="115" customWidth="1"/>
    <col min="13587" max="13587" width="3.5703125" style="115" customWidth="1"/>
    <col min="13588" max="13588" width="4.28515625" style="115" customWidth="1"/>
    <col min="13589" max="13590" width="5.42578125" style="115" customWidth="1"/>
    <col min="13591" max="13591" width="6" style="115" customWidth="1"/>
    <col min="13592" max="13594" width="3.42578125" style="115" customWidth="1"/>
    <col min="13595" max="13595" width="5.7109375" style="115" customWidth="1"/>
    <col min="13596" max="13596" width="4.5703125" style="115" customWidth="1"/>
    <col min="13597" max="13597" width="10.5703125" style="115" bestFit="1" customWidth="1"/>
    <col min="13598" max="13598" width="4.140625" style="115" customWidth="1"/>
    <col min="13599" max="13599" width="3.85546875" style="115" customWidth="1"/>
    <col min="13600" max="13600" width="4.42578125" style="115" customWidth="1"/>
    <col min="13601" max="13601" width="4.28515625" style="115" customWidth="1"/>
    <col min="13602" max="13602" width="3.5703125" style="115" customWidth="1"/>
    <col min="13603" max="13603" width="1.85546875" style="115" bestFit="1" customWidth="1"/>
    <col min="13604" max="13604" width="4" style="115" customWidth="1"/>
    <col min="13605" max="13605" width="3.28515625" style="115" customWidth="1"/>
    <col min="13606" max="13827" width="9.140625" style="115"/>
    <col min="13828" max="13828" width="30.85546875" style="115" customWidth="1"/>
    <col min="13829" max="13829" width="8.140625" style="115" customWidth="1"/>
    <col min="13830" max="13830" width="4.5703125" style="115" customWidth="1"/>
    <col min="13831" max="13832" width="4.28515625" style="115" customWidth="1"/>
    <col min="13833" max="13833" width="5.28515625" style="115" customWidth="1"/>
    <col min="13834" max="13836" width="3.140625" style="115" bestFit="1" customWidth="1"/>
    <col min="13837" max="13837" width="3.140625" style="115" customWidth="1"/>
    <col min="13838" max="13838" width="5" style="115" customWidth="1"/>
    <col min="13839" max="13839" width="3.140625" style="115" bestFit="1" customWidth="1"/>
    <col min="13840" max="13840" width="3.140625" style="115" customWidth="1"/>
    <col min="13841" max="13841" width="3.42578125" style="115" customWidth="1"/>
    <col min="13842" max="13842" width="3.28515625" style="115" customWidth="1"/>
    <col min="13843" max="13843" width="3.5703125" style="115" customWidth="1"/>
    <col min="13844" max="13844" width="4.28515625" style="115" customWidth="1"/>
    <col min="13845" max="13846" width="5.42578125" style="115" customWidth="1"/>
    <col min="13847" max="13847" width="6" style="115" customWidth="1"/>
    <col min="13848" max="13850" width="3.42578125" style="115" customWidth="1"/>
    <col min="13851" max="13851" width="5.7109375" style="115" customWidth="1"/>
    <col min="13852" max="13852" width="4.5703125" style="115" customWidth="1"/>
    <col min="13853" max="13853" width="10.5703125" style="115" bestFit="1" customWidth="1"/>
    <col min="13854" max="13854" width="4.140625" style="115" customWidth="1"/>
    <col min="13855" max="13855" width="3.85546875" style="115" customWidth="1"/>
    <col min="13856" max="13856" width="4.42578125" style="115" customWidth="1"/>
    <col min="13857" max="13857" width="4.28515625" style="115" customWidth="1"/>
    <col min="13858" max="13858" width="3.5703125" style="115" customWidth="1"/>
    <col min="13859" max="13859" width="1.85546875" style="115" bestFit="1" customWidth="1"/>
    <col min="13860" max="13860" width="4" style="115" customWidth="1"/>
    <col min="13861" max="13861" width="3.28515625" style="115" customWidth="1"/>
    <col min="13862" max="14083" width="9.140625" style="115"/>
    <col min="14084" max="14084" width="30.85546875" style="115" customWidth="1"/>
    <col min="14085" max="14085" width="8.140625" style="115" customWidth="1"/>
    <col min="14086" max="14086" width="4.5703125" style="115" customWidth="1"/>
    <col min="14087" max="14088" width="4.28515625" style="115" customWidth="1"/>
    <col min="14089" max="14089" width="5.28515625" style="115" customWidth="1"/>
    <col min="14090" max="14092" width="3.140625" style="115" bestFit="1" customWidth="1"/>
    <col min="14093" max="14093" width="3.140625" style="115" customWidth="1"/>
    <col min="14094" max="14094" width="5" style="115" customWidth="1"/>
    <col min="14095" max="14095" width="3.140625" style="115" bestFit="1" customWidth="1"/>
    <col min="14096" max="14096" width="3.140625" style="115" customWidth="1"/>
    <col min="14097" max="14097" width="3.42578125" style="115" customWidth="1"/>
    <col min="14098" max="14098" width="3.28515625" style="115" customWidth="1"/>
    <col min="14099" max="14099" width="3.5703125" style="115" customWidth="1"/>
    <col min="14100" max="14100" width="4.28515625" style="115" customWidth="1"/>
    <col min="14101" max="14102" width="5.42578125" style="115" customWidth="1"/>
    <col min="14103" max="14103" width="6" style="115" customWidth="1"/>
    <col min="14104" max="14106" width="3.42578125" style="115" customWidth="1"/>
    <col min="14107" max="14107" width="5.7109375" style="115" customWidth="1"/>
    <col min="14108" max="14108" width="4.5703125" style="115" customWidth="1"/>
    <col min="14109" max="14109" width="10.5703125" style="115" bestFit="1" customWidth="1"/>
    <col min="14110" max="14110" width="4.140625" style="115" customWidth="1"/>
    <col min="14111" max="14111" width="3.85546875" style="115" customWidth="1"/>
    <col min="14112" max="14112" width="4.42578125" style="115" customWidth="1"/>
    <col min="14113" max="14113" width="4.28515625" style="115" customWidth="1"/>
    <col min="14114" max="14114" width="3.5703125" style="115" customWidth="1"/>
    <col min="14115" max="14115" width="1.85546875" style="115" bestFit="1" customWidth="1"/>
    <col min="14116" max="14116" width="4" style="115" customWidth="1"/>
    <col min="14117" max="14117" width="3.28515625" style="115" customWidth="1"/>
    <col min="14118" max="14339" width="9.140625" style="115"/>
    <col min="14340" max="14340" width="30.85546875" style="115" customWidth="1"/>
    <col min="14341" max="14341" width="8.140625" style="115" customWidth="1"/>
    <col min="14342" max="14342" width="4.5703125" style="115" customWidth="1"/>
    <col min="14343" max="14344" width="4.28515625" style="115" customWidth="1"/>
    <col min="14345" max="14345" width="5.28515625" style="115" customWidth="1"/>
    <col min="14346" max="14348" width="3.140625" style="115" bestFit="1" customWidth="1"/>
    <col min="14349" max="14349" width="3.140625" style="115" customWidth="1"/>
    <col min="14350" max="14350" width="5" style="115" customWidth="1"/>
    <col min="14351" max="14351" width="3.140625" style="115" bestFit="1" customWidth="1"/>
    <col min="14352" max="14352" width="3.140625" style="115" customWidth="1"/>
    <col min="14353" max="14353" width="3.42578125" style="115" customWidth="1"/>
    <col min="14354" max="14354" width="3.28515625" style="115" customWidth="1"/>
    <col min="14355" max="14355" width="3.5703125" style="115" customWidth="1"/>
    <col min="14356" max="14356" width="4.28515625" style="115" customWidth="1"/>
    <col min="14357" max="14358" width="5.42578125" style="115" customWidth="1"/>
    <col min="14359" max="14359" width="6" style="115" customWidth="1"/>
    <col min="14360" max="14362" width="3.42578125" style="115" customWidth="1"/>
    <col min="14363" max="14363" width="5.7109375" style="115" customWidth="1"/>
    <col min="14364" max="14364" width="4.5703125" style="115" customWidth="1"/>
    <col min="14365" max="14365" width="10.5703125" style="115" bestFit="1" customWidth="1"/>
    <col min="14366" max="14366" width="4.140625" style="115" customWidth="1"/>
    <col min="14367" max="14367" width="3.85546875" style="115" customWidth="1"/>
    <col min="14368" max="14368" width="4.42578125" style="115" customWidth="1"/>
    <col min="14369" max="14369" width="4.28515625" style="115" customWidth="1"/>
    <col min="14370" max="14370" width="3.5703125" style="115" customWidth="1"/>
    <col min="14371" max="14371" width="1.85546875" style="115" bestFit="1" customWidth="1"/>
    <col min="14372" max="14372" width="4" style="115" customWidth="1"/>
    <col min="14373" max="14373" width="3.28515625" style="115" customWidth="1"/>
    <col min="14374" max="14595" width="9.140625" style="115"/>
    <col min="14596" max="14596" width="30.85546875" style="115" customWidth="1"/>
    <col min="14597" max="14597" width="8.140625" style="115" customWidth="1"/>
    <col min="14598" max="14598" width="4.5703125" style="115" customWidth="1"/>
    <col min="14599" max="14600" width="4.28515625" style="115" customWidth="1"/>
    <col min="14601" max="14601" width="5.28515625" style="115" customWidth="1"/>
    <col min="14602" max="14604" width="3.140625" style="115" bestFit="1" customWidth="1"/>
    <col min="14605" max="14605" width="3.140625" style="115" customWidth="1"/>
    <col min="14606" max="14606" width="5" style="115" customWidth="1"/>
    <col min="14607" max="14607" width="3.140625" style="115" bestFit="1" customWidth="1"/>
    <col min="14608" max="14608" width="3.140625" style="115" customWidth="1"/>
    <col min="14609" max="14609" width="3.42578125" style="115" customWidth="1"/>
    <col min="14610" max="14610" width="3.28515625" style="115" customWidth="1"/>
    <col min="14611" max="14611" width="3.5703125" style="115" customWidth="1"/>
    <col min="14612" max="14612" width="4.28515625" style="115" customWidth="1"/>
    <col min="14613" max="14614" width="5.42578125" style="115" customWidth="1"/>
    <col min="14615" max="14615" width="6" style="115" customWidth="1"/>
    <col min="14616" max="14618" width="3.42578125" style="115" customWidth="1"/>
    <col min="14619" max="14619" width="5.7109375" style="115" customWidth="1"/>
    <col min="14620" max="14620" width="4.5703125" style="115" customWidth="1"/>
    <col min="14621" max="14621" width="10.5703125" style="115" bestFit="1" customWidth="1"/>
    <col min="14622" max="14622" width="4.140625" style="115" customWidth="1"/>
    <col min="14623" max="14623" width="3.85546875" style="115" customWidth="1"/>
    <col min="14624" max="14624" width="4.42578125" style="115" customWidth="1"/>
    <col min="14625" max="14625" width="4.28515625" style="115" customWidth="1"/>
    <col min="14626" max="14626" width="3.5703125" style="115" customWidth="1"/>
    <col min="14627" max="14627" width="1.85546875" style="115" bestFit="1" customWidth="1"/>
    <col min="14628" max="14628" width="4" style="115" customWidth="1"/>
    <col min="14629" max="14629" width="3.28515625" style="115" customWidth="1"/>
    <col min="14630" max="14851" width="9.140625" style="115"/>
    <col min="14852" max="14852" width="30.85546875" style="115" customWidth="1"/>
    <col min="14853" max="14853" width="8.140625" style="115" customWidth="1"/>
    <col min="14854" max="14854" width="4.5703125" style="115" customWidth="1"/>
    <col min="14855" max="14856" width="4.28515625" style="115" customWidth="1"/>
    <col min="14857" max="14857" width="5.28515625" style="115" customWidth="1"/>
    <col min="14858" max="14860" width="3.140625" style="115" bestFit="1" customWidth="1"/>
    <col min="14861" max="14861" width="3.140625" style="115" customWidth="1"/>
    <col min="14862" max="14862" width="5" style="115" customWidth="1"/>
    <col min="14863" max="14863" width="3.140625" style="115" bestFit="1" customWidth="1"/>
    <col min="14864" max="14864" width="3.140625" style="115" customWidth="1"/>
    <col min="14865" max="14865" width="3.42578125" style="115" customWidth="1"/>
    <col min="14866" max="14866" width="3.28515625" style="115" customWidth="1"/>
    <col min="14867" max="14867" width="3.5703125" style="115" customWidth="1"/>
    <col min="14868" max="14868" width="4.28515625" style="115" customWidth="1"/>
    <col min="14869" max="14870" width="5.42578125" style="115" customWidth="1"/>
    <col min="14871" max="14871" width="6" style="115" customWidth="1"/>
    <col min="14872" max="14874" width="3.42578125" style="115" customWidth="1"/>
    <col min="14875" max="14875" width="5.7109375" style="115" customWidth="1"/>
    <col min="14876" max="14876" width="4.5703125" style="115" customWidth="1"/>
    <col min="14877" max="14877" width="10.5703125" style="115" bestFit="1" customWidth="1"/>
    <col min="14878" max="14878" width="4.140625" style="115" customWidth="1"/>
    <col min="14879" max="14879" width="3.85546875" style="115" customWidth="1"/>
    <col min="14880" max="14880" width="4.42578125" style="115" customWidth="1"/>
    <col min="14881" max="14881" width="4.28515625" style="115" customWidth="1"/>
    <col min="14882" max="14882" width="3.5703125" style="115" customWidth="1"/>
    <col min="14883" max="14883" width="1.85546875" style="115" bestFit="1" customWidth="1"/>
    <col min="14884" max="14884" width="4" style="115" customWidth="1"/>
    <col min="14885" max="14885" width="3.28515625" style="115" customWidth="1"/>
    <col min="14886" max="15107" width="9.140625" style="115"/>
    <col min="15108" max="15108" width="30.85546875" style="115" customWidth="1"/>
    <col min="15109" max="15109" width="8.140625" style="115" customWidth="1"/>
    <col min="15110" max="15110" width="4.5703125" style="115" customWidth="1"/>
    <col min="15111" max="15112" width="4.28515625" style="115" customWidth="1"/>
    <col min="15113" max="15113" width="5.28515625" style="115" customWidth="1"/>
    <col min="15114" max="15116" width="3.140625" style="115" bestFit="1" customWidth="1"/>
    <col min="15117" max="15117" width="3.140625" style="115" customWidth="1"/>
    <col min="15118" max="15118" width="5" style="115" customWidth="1"/>
    <col min="15119" max="15119" width="3.140625" style="115" bestFit="1" customWidth="1"/>
    <col min="15120" max="15120" width="3.140625" style="115" customWidth="1"/>
    <col min="15121" max="15121" width="3.42578125" style="115" customWidth="1"/>
    <col min="15122" max="15122" width="3.28515625" style="115" customWidth="1"/>
    <col min="15123" max="15123" width="3.5703125" style="115" customWidth="1"/>
    <col min="15124" max="15124" width="4.28515625" style="115" customWidth="1"/>
    <col min="15125" max="15126" width="5.42578125" style="115" customWidth="1"/>
    <col min="15127" max="15127" width="6" style="115" customWidth="1"/>
    <col min="15128" max="15130" width="3.42578125" style="115" customWidth="1"/>
    <col min="15131" max="15131" width="5.7109375" style="115" customWidth="1"/>
    <col min="15132" max="15132" width="4.5703125" style="115" customWidth="1"/>
    <col min="15133" max="15133" width="10.5703125" style="115" bestFit="1" customWidth="1"/>
    <col min="15134" max="15134" width="4.140625" style="115" customWidth="1"/>
    <col min="15135" max="15135" width="3.85546875" style="115" customWidth="1"/>
    <col min="15136" max="15136" width="4.42578125" style="115" customWidth="1"/>
    <col min="15137" max="15137" width="4.28515625" style="115" customWidth="1"/>
    <col min="15138" max="15138" width="3.5703125" style="115" customWidth="1"/>
    <col min="15139" max="15139" width="1.85546875" style="115" bestFit="1" customWidth="1"/>
    <col min="15140" max="15140" width="4" style="115" customWidth="1"/>
    <col min="15141" max="15141" width="3.28515625" style="115" customWidth="1"/>
    <col min="15142" max="15363" width="9.140625" style="115"/>
    <col min="15364" max="15364" width="30.85546875" style="115" customWidth="1"/>
    <col min="15365" max="15365" width="8.140625" style="115" customWidth="1"/>
    <col min="15366" max="15366" width="4.5703125" style="115" customWidth="1"/>
    <col min="15367" max="15368" width="4.28515625" style="115" customWidth="1"/>
    <col min="15369" max="15369" width="5.28515625" style="115" customWidth="1"/>
    <col min="15370" max="15372" width="3.140625" style="115" bestFit="1" customWidth="1"/>
    <col min="15373" max="15373" width="3.140625" style="115" customWidth="1"/>
    <col min="15374" max="15374" width="5" style="115" customWidth="1"/>
    <col min="15375" max="15375" width="3.140625" style="115" bestFit="1" customWidth="1"/>
    <col min="15376" max="15376" width="3.140625" style="115" customWidth="1"/>
    <col min="15377" max="15377" width="3.42578125" style="115" customWidth="1"/>
    <col min="15378" max="15378" width="3.28515625" style="115" customWidth="1"/>
    <col min="15379" max="15379" width="3.5703125" style="115" customWidth="1"/>
    <col min="15380" max="15380" width="4.28515625" style="115" customWidth="1"/>
    <col min="15381" max="15382" width="5.42578125" style="115" customWidth="1"/>
    <col min="15383" max="15383" width="6" style="115" customWidth="1"/>
    <col min="15384" max="15386" width="3.42578125" style="115" customWidth="1"/>
    <col min="15387" max="15387" width="5.7109375" style="115" customWidth="1"/>
    <col min="15388" max="15388" width="4.5703125" style="115" customWidth="1"/>
    <col min="15389" max="15389" width="10.5703125" style="115" bestFit="1" customWidth="1"/>
    <col min="15390" max="15390" width="4.140625" style="115" customWidth="1"/>
    <col min="15391" max="15391" width="3.85546875" style="115" customWidth="1"/>
    <col min="15392" max="15392" width="4.42578125" style="115" customWidth="1"/>
    <col min="15393" max="15393" width="4.28515625" style="115" customWidth="1"/>
    <col min="15394" max="15394" width="3.5703125" style="115" customWidth="1"/>
    <col min="15395" max="15395" width="1.85546875" style="115" bestFit="1" customWidth="1"/>
    <col min="15396" max="15396" width="4" style="115" customWidth="1"/>
    <col min="15397" max="15397" width="3.28515625" style="115" customWidth="1"/>
    <col min="15398" max="15619" width="9.140625" style="115"/>
    <col min="15620" max="15620" width="30.85546875" style="115" customWidth="1"/>
    <col min="15621" max="15621" width="8.140625" style="115" customWidth="1"/>
    <col min="15622" max="15622" width="4.5703125" style="115" customWidth="1"/>
    <col min="15623" max="15624" width="4.28515625" style="115" customWidth="1"/>
    <col min="15625" max="15625" width="5.28515625" style="115" customWidth="1"/>
    <col min="15626" max="15628" width="3.140625" style="115" bestFit="1" customWidth="1"/>
    <col min="15629" max="15629" width="3.140625" style="115" customWidth="1"/>
    <col min="15630" max="15630" width="5" style="115" customWidth="1"/>
    <col min="15631" max="15631" width="3.140625" style="115" bestFit="1" customWidth="1"/>
    <col min="15632" max="15632" width="3.140625" style="115" customWidth="1"/>
    <col min="15633" max="15633" width="3.42578125" style="115" customWidth="1"/>
    <col min="15634" max="15634" width="3.28515625" style="115" customWidth="1"/>
    <col min="15635" max="15635" width="3.5703125" style="115" customWidth="1"/>
    <col min="15636" max="15636" width="4.28515625" style="115" customWidth="1"/>
    <col min="15637" max="15638" width="5.42578125" style="115" customWidth="1"/>
    <col min="15639" max="15639" width="6" style="115" customWidth="1"/>
    <col min="15640" max="15642" width="3.42578125" style="115" customWidth="1"/>
    <col min="15643" max="15643" width="5.7109375" style="115" customWidth="1"/>
    <col min="15644" max="15644" width="4.5703125" style="115" customWidth="1"/>
    <col min="15645" max="15645" width="10.5703125" style="115" bestFit="1" customWidth="1"/>
    <col min="15646" max="15646" width="4.140625" style="115" customWidth="1"/>
    <col min="15647" max="15647" width="3.85546875" style="115" customWidth="1"/>
    <col min="15648" max="15648" width="4.42578125" style="115" customWidth="1"/>
    <col min="15649" max="15649" width="4.28515625" style="115" customWidth="1"/>
    <col min="15650" max="15650" width="3.5703125" style="115" customWidth="1"/>
    <col min="15651" max="15651" width="1.85546875" style="115" bestFit="1" customWidth="1"/>
    <col min="15652" max="15652" width="4" style="115" customWidth="1"/>
    <col min="15653" max="15653" width="3.28515625" style="115" customWidth="1"/>
    <col min="15654" max="15875" width="9.140625" style="115"/>
    <col min="15876" max="15876" width="30.85546875" style="115" customWidth="1"/>
    <col min="15877" max="15877" width="8.140625" style="115" customWidth="1"/>
    <col min="15878" max="15878" width="4.5703125" style="115" customWidth="1"/>
    <col min="15879" max="15880" width="4.28515625" style="115" customWidth="1"/>
    <col min="15881" max="15881" width="5.28515625" style="115" customWidth="1"/>
    <col min="15882" max="15884" width="3.140625" style="115" bestFit="1" customWidth="1"/>
    <col min="15885" max="15885" width="3.140625" style="115" customWidth="1"/>
    <col min="15886" max="15886" width="5" style="115" customWidth="1"/>
    <col min="15887" max="15887" width="3.140625" style="115" bestFit="1" customWidth="1"/>
    <col min="15888" max="15888" width="3.140625" style="115" customWidth="1"/>
    <col min="15889" max="15889" width="3.42578125" style="115" customWidth="1"/>
    <col min="15890" max="15890" width="3.28515625" style="115" customWidth="1"/>
    <col min="15891" max="15891" width="3.5703125" style="115" customWidth="1"/>
    <col min="15892" max="15892" width="4.28515625" style="115" customWidth="1"/>
    <col min="15893" max="15894" width="5.42578125" style="115" customWidth="1"/>
    <col min="15895" max="15895" width="6" style="115" customWidth="1"/>
    <col min="15896" max="15898" width="3.42578125" style="115" customWidth="1"/>
    <col min="15899" max="15899" width="5.7109375" style="115" customWidth="1"/>
    <col min="15900" max="15900" width="4.5703125" style="115" customWidth="1"/>
    <col min="15901" max="15901" width="10.5703125" style="115" bestFit="1" customWidth="1"/>
    <col min="15902" max="15902" width="4.140625" style="115" customWidth="1"/>
    <col min="15903" max="15903" width="3.85546875" style="115" customWidth="1"/>
    <col min="15904" max="15904" width="4.42578125" style="115" customWidth="1"/>
    <col min="15905" max="15905" width="4.28515625" style="115" customWidth="1"/>
    <col min="15906" max="15906" width="3.5703125" style="115" customWidth="1"/>
    <col min="15907" max="15907" width="1.85546875" style="115" bestFit="1" customWidth="1"/>
    <col min="15908" max="15908" width="4" style="115" customWidth="1"/>
    <col min="15909" max="15909" width="3.28515625" style="115" customWidth="1"/>
    <col min="15910" max="16131" width="9.140625" style="115"/>
    <col min="16132" max="16132" width="30.85546875" style="115" customWidth="1"/>
    <col min="16133" max="16133" width="8.140625" style="115" customWidth="1"/>
    <col min="16134" max="16134" width="4.5703125" style="115" customWidth="1"/>
    <col min="16135" max="16136" width="4.28515625" style="115" customWidth="1"/>
    <col min="16137" max="16137" width="5.28515625" style="115" customWidth="1"/>
    <col min="16138" max="16140" width="3.140625" style="115" bestFit="1" customWidth="1"/>
    <col min="16141" max="16141" width="3.140625" style="115" customWidth="1"/>
    <col min="16142" max="16142" width="5" style="115" customWidth="1"/>
    <col min="16143" max="16143" width="3.140625" style="115" bestFit="1" customWidth="1"/>
    <col min="16144" max="16144" width="3.140625" style="115" customWidth="1"/>
    <col min="16145" max="16145" width="3.42578125" style="115" customWidth="1"/>
    <col min="16146" max="16146" width="3.28515625" style="115" customWidth="1"/>
    <col min="16147" max="16147" width="3.5703125" style="115" customWidth="1"/>
    <col min="16148" max="16148" width="4.28515625" style="115" customWidth="1"/>
    <col min="16149" max="16150" width="5.42578125" style="115" customWidth="1"/>
    <col min="16151" max="16151" width="6" style="115" customWidth="1"/>
    <col min="16152" max="16154" width="3.42578125" style="115" customWidth="1"/>
    <col min="16155" max="16155" width="5.7109375" style="115" customWidth="1"/>
    <col min="16156" max="16156" width="4.5703125" style="115" customWidth="1"/>
    <col min="16157" max="16157" width="10.5703125" style="115" bestFit="1" customWidth="1"/>
    <col min="16158" max="16158" width="4.140625" style="115" customWidth="1"/>
    <col min="16159" max="16159" width="3.85546875" style="115" customWidth="1"/>
    <col min="16160" max="16160" width="4.42578125" style="115" customWidth="1"/>
    <col min="16161" max="16161" width="4.28515625" style="115" customWidth="1"/>
    <col min="16162" max="16162" width="3.5703125" style="115" customWidth="1"/>
    <col min="16163" max="16163" width="1.85546875" style="115" bestFit="1" customWidth="1"/>
    <col min="16164" max="16164" width="4" style="115" customWidth="1"/>
    <col min="16165" max="16165" width="3.28515625" style="115" customWidth="1"/>
    <col min="16166" max="16384" width="9.140625" style="115"/>
  </cols>
  <sheetData>
    <row r="1" spans="1:47" s="4" customFormat="1" x14ac:dyDescent="0.2">
      <c r="A1" s="113"/>
      <c r="B1" s="113"/>
      <c r="C1" s="113"/>
      <c r="D1" s="2"/>
      <c r="E1" s="2"/>
      <c r="F1" s="2"/>
      <c r="G1" s="2"/>
      <c r="H1" s="113" t="s">
        <v>0</v>
      </c>
      <c r="I1" s="113"/>
      <c r="J1" s="2"/>
      <c r="K1" s="2"/>
      <c r="L1" s="2"/>
      <c r="M1" s="2"/>
      <c r="N1" s="2"/>
      <c r="O1" s="2"/>
      <c r="P1" s="2"/>
      <c r="Q1" s="2"/>
      <c r="R1" s="2"/>
      <c r="S1" s="2"/>
      <c r="T1" s="113"/>
      <c r="U1" s="113"/>
      <c r="V1" s="113"/>
      <c r="W1" s="113"/>
      <c r="X1" s="372" t="s">
        <v>1</v>
      </c>
      <c r="Y1" s="372"/>
      <c r="Z1" s="372"/>
      <c r="AA1" s="372"/>
      <c r="AB1" s="372"/>
      <c r="AC1" s="113"/>
      <c r="AD1" s="113"/>
    </row>
    <row r="2" spans="1:47" s="4" customFormat="1" x14ac:dyDescent="0.2">
      <c r="A2" s="113"/>
      <c r="B2" s="5"/>
      <c r="C2" s="5"/>
      <c r="D2" s="5"/>
      <c r="E2" s="5"/>
      <c r="F2" s="5"/>
      <c r="G2" s="5"/>
      <c r="H2" s="113" t="s">
        <v>2</v>
      </c>
      <c r="I2" s="1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113"/>
      <c r="Y2" s="5"/>
      <c r="Z2" s="113" t="s">
        <v>3</v>
      </c>
      <c r="AA2" s="113"/>
      <c r="AB2" s="5"/>
      <c r="AC2" s="5"/>
      <c r="AD2" s="5"/>
    </row>
    <row r="3" spans="1:47" s="4" customFormat="1" x14ac:dyDescent="0.2">
      <c r="A3" s="113"/>
      <c r="B3" s="113"/>
      <c r="C3" s="113"/>
      <c r="D3" s="113"/>
      <c r="E3" s="113"/>
      <c r="F3" s="5" t="s">
        <v>4</v>
      </c>
      <c r="G3" s="5"/>
      <c r="H3" s="5"/>
      <c r="I3" s="5"/>
      <c r="J3" s="5"/>
      <c r="K3" s="5"/>
      <c r="L3" s="5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5"/>
    </row>
    <row r="4" spans="1:47" x14ac:dyDescent="0.2">
      <c r="A4" s="373" t="s">
        <v>5</v>
      </c>
      <c r="B4" s="373"/>
      <c r="C4" s="5"/>
      <c r="D4" s="374" t="s">
        <v>36</v>
      </c>
      <c r="E4" s="374"/>
      <c r="H4" s="7" t="s">
        <v>37</v>
      </c>
      <c r="I4" s="7"/>
      <c r="J4" s="8"/>
      <c r="K4" s="8"/>
      <c r="L4" s="8"/>
      <c r="M4" s="9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2" t="s">
        <v>79</v>
      </c>
      <c r="AC4" s="2"/>
      <c r="AD4" s="2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</row>
    <row r="5" spans="1:47" x14ac:dyDescent="0.2">
      <c r="A5" s="113"/>
      <c r="B5" s="113"/>
      <c r="C5" s="113"/>
      <c r="H5" s="7"/>
      <c r="I5" s="5"/>
      <c r="J5" s="5"/>
      <c r="K5" s="5"/>
      <c r="L5" s="5"/>
      <c r="M5" s="5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47" ht="13.5" thickBot="1" x14ac:dyDescent="0.25">
      <c r="A6" s="113"/>
      <c r="B6" s="113"/>
      <c r="C6" s="113"/>
      <c r="D6" s="113"/>
      <c r="E6" s="113"/>
      <c r="F6" s="113"/>
      <c r="G6" s="113"/>
      <c r="H6" s="375" t="s">
        <v>100</v>
      </c>
      <c r="I6" s="375"/>
      <c r="J6" s="375"/>
      <c r="K6" s="375"/>
      <c r="L6" s="375"/>
      <c r="M6" s="376" t="s">
        <v>51</v>
      </c>
      <c r="N6" s="376"/>
      <c r="O6" s="376"/>
      <c r="P6" s="376"/>
      <c r="Q6" s="376"/>
      <c r="R6" s="376"/>
      <c r="S6" s="376"/>
      <c r="T6" s="376"/>
      <c r="U6" s="376"/>
      <c r="V6" s="376"/>
      <c r="W6" s="376"/>
      <c r="X6" s="113"/>
      <c r="Y6" s="113"/>
      <c r="Z6" s="5" t="s">
        <v>153</v>
      </c>
      <c r="AA6" s="5"/>
      <c r="AB6" s="5"/>
      <c r="AC6" s="5"/>
      <c r="AD6" s="5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48" customHeight="1" thickBot="1" x14ac:dyDescent="0.25">
      <c r="A7" s="382" t="s">
        <v>7</v>
      </c>
      <c r="B7" s="384" t="s">
        <v>8</v>
      </c>
      <c r="C7" s="379" t="s">
        <v>9</v>
      </c>
      <c r="D7" s="380"/>
      <c r="E7" s="380"/>
      <c r="F7" s="380"/>
      <c r="G7" s="381"/>
      <c r="H7" s="379" t="s">
        <v>10</v>
      </c>
      <c r="I7" s="380"/>
      <c r="J7" s="381"/>
      <c r="K7" s="379" t="s">
        <v>11</v>
      </c>
      <c r="L7" s="380"/>
      <c r="M7" s="380"/>
      <c r="N7" s="380"/>
      <c r="O7" s="380"/>
      <c r="P7" s="380"/>
      <c r="Q7" s="380"/>
      <c r="R7" s="380"/>
      <c r="S7" s="380"/>
      <c r="T7" s="381"/>
      <c r="U7" s="379" t="s">
        <v>12</v>
      </c>
      <c r="V7" s="380"/>
      <c r="W7" s="380"/>
      <c r="X7" s="380"/>
      <c r="Y7" s="380"/>
      <c r="Z7" s="380"/>
      <c r="AA7" s="380"/>
      <c r="AB7" s="381"/>
      <c r="AC7" s="382" t="s">
        <v>13</v>
      </c>
      <c r="AD7" s="12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1:47" ht="71.25" thickBot="1" x14ac:dyDescent="0.25">
      <c r="A8" s="383"/>
      <c r="B8" s="385"/>
      <c r="C8" s="13" t="s">
        <v>14</v>
      </c>
      <c r="D8" s="14" t="s">
        <v>15</v>
      </c>
      <c r="E8" s="14" t="s">
        <v>16</v>
      </c>
      <c r="F8" s="121" t="s">
        <v>17</v>
      </c>
      <c r="G8" s="116" t="s">
        <v>99</v>
      </c>
      <c r="H8" s="16" t="s">
        <v>15</v>
      </c>
      <c r="I8" s="14" t="s">
        <v>16</v>
      </c>
      <c r="J8" s="15" t="s">
        <v>17</v>
      </c>
      <c r="K8" s="17" t="s">
        <v>18</v>
      </c>
      <c r="L8" s="17" t="s">
        <v>19</v>
      </c>
      <c r="M8" s="18" t="s">
        <v>15</v>
      </c>
      <c r="N8" s="19"/>
      <c r="O8" s="14" t="s">
        <v>16</v>
      </c>
      <c r="P8" s="20" t="s">
        <v>17</v>
      </c>
      <c r="Q8" s="21"/>
      <c r="R8" s="14" t="s">
        <v>20</v>
      </c>
      <c r="S8" s="122" t="s">
        <v>99</v>
      </c>
      <c r="T8" s="15" t="s">
        <v>21</v>
      </c>
      <c r="U8" s="17" t="s">
        <v>18</v>
      </c>
      <c r="V8" s="17" t="s">
        <v>19</v>
      </c>
      <c r="W8" s="19" t="s">
        <v>15</v>
      </c>
      <c r="X8" s="14" t="s">
        <v>16</v>
      </c>
      <c r="Y8" s="14" t="s">
        <v>17</v>
      </c>
      <c r="Z8" s="14" t="s">
        <v>20</v>
      </c>
      <c r="AA8" s="122" t="s">
        <v>99</v>
      </c>
      <c r="AB8" s="15" t="s">
        <v>21</v>
      </c>
      <c r="AC8" s="383"/>
      <c r="AD8" s="12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</row>
    <row r="9" spans="1:47" ht="25.5" x14ac:dyDescent="0.2">
      <c r="A9" s="22" t="s">
        <v>101</v>
      </c>
      <c r="B9" s="84" t="s">
        <v>41</v>
      </c>
      <c r="C9" s="23">
        <f t="shared" ref="C9:C16" si="0">IF(SUM(D9,E9,F9,G9) &lt;&gt; 0,SUM(D9,E9,F9,G9),"")</f>
        <v>2</v>
      </c>
      <c r="D9" s="24" t="str">
        <f t="shared" ref="D9:D16" si="1">IF(SUM(H9,M9,W9) &lt;&gt; 0,SUM(H9,M9,W9),"")</f>
        <v/>
      </c>
      <c r="E9" s="24" t="str">
        <f t="shared" ref="E9:F16" si="2">IF(SUM(I9,O9,X9) &lt;&gt; 0,SUM(I9,O9,X9),"")</f>
        <v/>
      </c>
      <c r="F9" s="24">
        <f t="shared" si="2"/>
        <v>2</v>
      </c>
      <c r="G9" s="120" t="str">
        <f t="shared" ref="G9:G16" si="3">IF(SUM(S9,AA9) &lt;&gt; 0,SUM(S9,AA9),"")</f>
        <v/>
      </c>
      <c r="H9" s="25"/>
      <c r="I9" s="24"/>
      <c r="J9" s="26"/>
      <c r="K9" s="27"/>
      <c r="L9" s="28">
        <v>1</v>
      </c>
      <c r="M9" s="25"/>
      <c r="N9" s="29"/>
      <c r="O9" s="26"/>
      <c r="P9" s="26">
        <v>2</v>
      </c>
      <c r="Q9" s="29"/>
      <c r="R9" s="30" t="s">
        <v>29</v>
      </c>
      <c r="S9" s="26"/>
      <c r="T9" s="31"/>
      <c r="U9" s="138"/>
      <c r="V9" s="28"/>
      <c r="W9" s="29"/>
      <c r="X9" s="24"/>
      <c r="Y9" s="24"/>
      <c r="Z9" s="30"/>
      <c r="AA9" s="126"/>
      <c r="AB9" s="31"/>
      <c r="AC9" s="32" t="s">
        <v>27</v>
      </c>
      <c r="AD9" s="12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</row>
    <row r="10" spans="1:47" x14ac:dyDescent="0.2">
      <c r="A10" s="45" t="s">
        <v>102</v>
      </c>
      <c r="B10" s="82" t="s">
        <v>26</v>
      </c>
      <c r="C10" s="46">
        <f t="shared" si="0"/>
        <v>12</v>
      </c>
      <c r="D10" s="47">
        <f t="shared" si="1"/>
        <v>2</v>
      </c>
      <c r="E10" s="47" t="str">
        <f t="shared" si="2"/>
        <v/>
      </c>
      <c r="F10" s="47">
        <f t="shared" si="2"/>
        <v>8</v>
      </c>
      <c r="G10" s="117">
        <f t="shared" si="3"/>
        <v>2</v>
      </c>
      <c r="H10" s="36"/>
      <c r="I10" s="35"/>
      <c r="J10" s="37"/>
      <c r="K10" s="38"/>
      <c r="L10" s="55" t="s">
        <v>33</v>
      </c>
      <c r="M10" s="36">
        <v>2</v>
      </c>
      <c r="N10" s="40"/>
      <c r="O10" s="37"/>
      <c r="P10" s="37">
        <v>8</v>
      </c>
      <c r="Q10" s="40"/>
      <c r="R10" s="41" t="s">
        <v>33</v>
      </c>
      <c r="S10" s="37">
        <v>2</v>
      </c>
      <c r="T10" s="42" t="s">
        <v>24</v>
      </c>
      <c r="U10" s="43"/>
      <c r="V10" s="55"/>
      <c r="W10" s="40"/>
      <c r="X10" s="35"/>
      <c r="Y10" s="35"/>
      <c r="Z10" s="41"/>
      <c r="AA10" s="123"/>
      <c r="AB10" s="42"/>
      <c r="AC10" s="59" t="s">
        <v>46</v>
      </c>
      <c r="AD10" s="12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</row>
    <row r="11" spans="1:47" ht="25.5" x14ac:dyDescent="0.2">
      <c r="A11" s="33" t="s">
        <v>109</v>
      </c>
      <c r="B11" s="141">
        <v>340</v>
      </c>
      <c r="C11" s="46"/>
      <c r="D11" s="47"/>
      <c r="E11" s="47"/>
      <c r="F11" s="47"/>
      <c r="G11" s="117"/>
      <c r="H11" s="36"/>
      <c r="I11" s="35"/>
      <c r="J11" s="37"/>
      <c r="K11" s="38"/>
      <c r="L11" s="55"/>
      <c r="M11" s="36"/>
      <c r="N11" s="40"/>
      <c r="O11" s="37"/>
      <c r="P11" s="37"/>
      <c r="Q11" s="40"/>
      <c r="R11" s="41" t="s">
        <v>29</v>
      </c>
      <c r="S11" s="37"/>
      <c r="T11" s="42"/>
      <c r="U11" s="43"/>
      <c r="V11" s="55"/>
      <c r="W11" s="40"/>
      <c r="X11" s="35"/>
      <c r="Y11" s="35"/>
      <c r="Z11" s="41"/>
      <c r="AA11" s="123"/>
      <c r="AB11" s="42"/>
      <c r="AC11" s="59" t="s">
        <v>110</v>
      </c>
      <c r="AD11" s="12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</row>
    <row r="12" spans="1:47" ht="25.5" x14ac:dyDescent="0.2">
      <c r="A12" s="33" t="s">
        <v>103</v>
      </c>
      <c r="B12" s="85" t="s">
        <v>41</v>
      </c>
      <c r="C12" s="46">
        <f t="shared" si="0"/>
        <v>2</v>
      </c>
      <c r="D12" s="47" t="str">
        <f t="shared" si="1"/>
        <v/>
      </c>
      <c r="E12" s="47" t="str">
        <f t="shared" si="2"/>
        <v/>
      </c>
      <c r="F12" s="47">
        <f t="shared" si="2"/>
        <v>2</v>
      </c>
      <c r="G12" s="117" t="str">
        <f t="shared" si="3"/>
        <v/>
      </c>
      <c r="H12" s="36"/>
      <c r="I12" s="35"/>
      <c r="J12" s="37"/>
      <c r="K12" s="38"/>
      <c r="L12" s="55">
        <v>1</v>
      </c>
      <c r="M12" s="36"/>
      <c r="N12" s="40"/>
      <c r="O12" s="37"/>
      <c r="P12" s="37">
        <v>2</v>
      </c>
      <c r="Q12" s="40"/>
      <c r="R12" s="41" t="s">
        <v>29</v>
      </c>
      <c r="S12" s="37"/>
      <c r="T12" s="42"/>
      <c r="U12" s="43"/>
      <c r="V12" s="55"/>
      <c r="W12" s="40"/>
      <c r="X12" s="35"/>
      <c r="Y12" s="35"/>
      <c r="Z12" s="41"/>
      <c r="AA12" s="37"/>
      <c r="AB12" s="42"/>
      <c r="AC12" s="59" t="s">
        <v>46</v>
      </c>
      <c r="AD12" s="12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</row>
    <row r="13" spans="1:47" x14ac:dyDescent="0.2">
      <c r="A13" s="33" t="s">
        <v>104</v>
      </c>
      <c r="B13" s="85" t="s">
        <v>41</v>
      </c>
      <c r="C13" s="46">
        <f t="shared" si="0"/>
        <v>2</v>
      </c>
      <c r="D13" s="47" t="str">
        <f t="shared" si="1"/>
        <v/>
      </c>
      <c r="E13" s="47" t="str">
        <f t="shared" si="2"/>
        <v/>
      </c>
      <c r="F13" s="47">
        <f t="shared" si="2"/>
        <v>2</v>
      </c>
      <c r="G13" s="117" t="str">
        <f t="shared" si="3"/>
        <v/>
      </c>
      <c r="H13" s="36"/>
      <c r="I13" s="35"/>
      <c r="J13" s="37"/>
      <c r="K13" s="38"/>
      <c r="L13" s="55">
        <v>1</v>
      </c>
      <c r="M13" s="36"/>
      <c r="N13" s="40"/>
      <c r="O13" s="37"/>
      <c r="P13" s="37">
        <v>2</v>
      </c>
      <c r="Q13" s="40"/>
      <c r="R13" s="41" t="s">
        <v>29</v>
      </c>
      <c r="S13" s="37"/>
      <c r="T13" s="42"/>
      <c r="U13" s="43"/>
      <c r="V13" s="55"/>
      <c r="W13" s="40"/>
      <c r="X13" s="35"/>
      <c r="Y13" s="35"/>
      <c r="Z13" s="41"/>
      <c r="AA13" s="37"/>
      <c r="AB13" s="42"/>
      <c r="AC13" s="59" t="s">
        <v>46</v>
      </c>
      <c r="AD13" s="12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</row>
    <row r="14" spans="1:47" x14ac:dyDescent="0.25">
      <c r="A14" s="33" t="s">
        <v>105</v>
      </c>
      <c r="B14" s="82" t="s">
        <v>23</v>
      </c>
      <c r="C14" s="46">
        <f t="shared" si="0"/>
        <v>8</v>
      </c>
      <c r="D14" s="47" t="str">
        <f t="shared" si="1"/>
        <v/>
      </c>
      <c r="E14" s="47" t="str">
        <f t="shared" si="2"/>
        <v/>
      </c>
      <c r="F14" s="47">
        <f t="shared" si="2"/>
        <v>6</v>
      </c>
      <c r="G14" s="117">
        <f t="shared" si="3"/>
        <v>2</v>
      </c>
      <c r="H14" s="36"/>
      <c r="I14" s="35"/>
      <c r="J14" s="37"/>
      <c r="K14" s="38">
        <v>1</v>
      </c>
      <c r="L14" s="39"/>
      <c r="M14" s="48"/>
      <c r="N14" s="51"/>
      <c r="O14" s="47"/>
      <c r="P14" s="49">
        <v>6</v>
      </c>
      <c r="Q14" s="51"/>
      <c r="R14" s="52"/>
      <c r="S14" s="132">
        <v>2</v>
      </c>
      <c r="T14" s="53" t="s">
        <v>24</v>
      </c>
      <c r="U14" s="54"/>
      <c r="V14" s="39"/>
      <c r="W14" s="51"/>
      <c r="X14" s="47"/>
      <c r="Y14" s="47"/>
      <c r="Z14" s="52"/>
      <c r="AA14" s="132"/>
      <c r="AB14" s="53"/>
      <c r="AC14" s="59" t="s">
        <v>46</v>
      </c>
      <c r="AD14" s="12"/>
    </row>
    <row r="15" spans="1:47" x14ac:dyDescent="0.25">
      <c r="A15" s="45" t="s">
        <v>106</v>
      </c>
      <c r="B15" s="85" t="s">
        <v>26</v>
      </c>
      <c r="C15" s="46">
        <f t="shared" si="0"/>
        <v>10</v>
      </c>
      <c r="D15" s="47">
        <f t="shared" si="1"/>
        <v>2</v>
      </c>
      <c r="E15" s="47" t="str">
        <f t="shared" si="2"/>
        <v/>
      </c>
      <c r="F15" s="47">
        <f t="shared" si="2"/>
        <v>6</v>
      </c>
      <c r="G15" s="117">
        <f t="shared" si="3"/>
        <v>2</v>
      </c>
      <c r="H15" s="48"/>
      <c r="I15" s="47"/>
      <c r="J15" s="49"/>
      <c r="K15" s="50">
        <v>1</v>
      </c>
      <c r="L15" s="39"/>
      <c r="M15" s="48">
        <v>2</v>
      </c>
      <c r="N15" s="51"/>
      <c r="O15" s="47"/>
      <c r="P15" s="49">
        <v>6</v>
      </c>
      <c r="Q15" s="51"/>
      <c r="R15" s="52"/>
      <c r="S15" s="132">
        <v>2</v>
      </c>
      <c r="T15" s="53" t="s">
        <v>24</v>
      </c>
      <c r="U15" s="54"/>
      <c r="V15" s="39"/>
      <c r="W15" s="51"/>
      <c r="X15" s="47"/>
      <c r="Y15" s="47"/>
      <c r="Z15" s="52"/>
      <c r="AA15" s="132"/>
      <c r="AB15" s="53"/>
      <c r="AC15" s="59" t="s">
        <v>46</v>
      </c>
      <c r="AD15" s="12"/>
    </row>
    <row r="16" spans="1:47" ht="39" thickBot="1" x14ac:dyDescent="0.3">
      <c r="A16" s="62" t="s">
        <v>107</v>
      </c>
      <c r="B16" s="88" t="s">
        <v>108</v>
      </c>
      <c r="C16" s="131" t="str">
        <f t="shared" si="0"/>
        <v/>
      </c>
      <c r="D16" s="71" t="str">
        <f t="shared" si="1"/>
        <v/>
      </c>
      <c r="E16" s="71" t="str">
        <f t="shared" si="2"/>
        <v/>
      </c>
      <c r="F16" s="71" t="str">
        <f t="shared" si="2"/>
        <v/>
      </c>
      <c r="G16" s="119" t="str">
        <f t="shared" si="3"/>
        <v/>
      </c>
      <c r="H16" s="69"/>
      <c r="I16" s="71"/>
      <c r="J16" s="72"/>
      <c r="K16" s="139"/>
      <c r="L16" s="68"/>
      <c r="M16" s="69"/>
      <c r="N16" s="70"/>
      <c r="O16" s="71"/>
      <c r="P16" s="72"/>
      <c r="Q16" s="70"/>
      <c r="R16" s="73"/>
      <c r="S16" s="134"/>
      <c r="T16" s="74"/>
      <c r="U16" s="75"/>
      <c r="V16" s="68"/>
      <c r="W16" s="70"/>
      <c r="X16" s="71"/>
      <c r="Y16" s="71"/>
      <c r="Z16" s="81" t="s">
        <v>38</v>
      </c>
      <c r="AA16" s="70"/>
      <c r="AB16" s="140"/>
      <c r="AC16" s="76" t="s">
        <v>46</v>
      </c>
      <c r="AD16" s="12"/>
    </row>
    <row r="17" spans="1:30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</row>
    <row r="18" spans="1:30" customFormat="1" ht="15" x14ac:dyDescent="0.25">
      <c r="A18" s="114" t="s">
        <v>35</v>
      </c>
      <c r="B18" s="113"/>
      <c r="C18" s="113"/>
      <c r="D18" s="113"/>
      <c r="E18" s="5" t="s">
        <v>52</v>
      </c>
      <c r="F18" s="5"/>
      <c r="G18" s="5"/>
      <c r="H18" s="113"/>
      <c r="I18" s="113"/>
      <c r="J18" s="113"/>
      <c r="K18" s="113"/>
      <c r="L18" s="113"/>
      <c r="M18" s="113"/>
      <c r="N18" s="113"/>
      <c r="O18" s="113"/>
      <c r="P18" s="113"/>
      <c r="Q18" s="2" t="s">
        <v>53</v>
      </c>
      <c r="R18" s="113"/>
      <c r="S18" s="113"/>
      <c r="T18" s="114"/>
      <c r="U18" s="114"/>
      <c r="V18" s="113"/>
      <c r="W18" s="113"/>
      <c r="X18" s="113"/>
      <c r="Y18" s="113" t="s">
        <v>54</v>
      </c>
      <c r="Z18" s="113"/>
      <c r="AA18" s="113"/>
      <c r="AB18" s="113"/>
      <c r="AC18" s="113"/>
      <c r="AD18" s="12"/>
    </row>
  </sheetData>
  <mergeCells count="12">
    <mergeCell ref="U7:AB7"/>
    <mergeCell ref="AC7:AC8"/>
    <mergeCell ref="X1:AB1"/>
    <mergeCell ref="A4:B4"/>
    <mergeCell ref="D4:E4"/>
    <mergeCell ref="H6:L6"/>
    <mergeCell ref="M6:W6"/>
    <mergeCell ref="A7:A8"/>
    <mergeCell ref="B7:B8"/>
    <mergeCell ref="C7:G7"/>
    <mergeCell ref="H7:J7"/>
    <mergeCell ref="K7:T7"/>
  </mergeCells>
  <pageMargins left="0.25" right="0.25" top="0.75" bottom="0.75" header="0.3" footer="0.3"/>
  <pageSetup paperSize="9" scale="85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 курс+</vt:lpstr>
      <vt:lpstr>2 курс+</vt:lpstr>
      <vt:lpstr>3 курс+</vt:lpstr>
      <vt:lpstr>4 курс</vt:lpstr>
      <vt:lpstr>5 курс</vt:lpstr>
      <vt:lpstr>6 курс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2025-02-14T09:06:57Z</dcterms:modified>
</cp:coreProperties>
</file>