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115" windowHeight="6150" tabRatio="854" activeTab="3"/>
  </bookViews>
  <sheets>
    <sheet name="Курс 1" sheetId="1" r:id="rId1"/>
    <sheet name="Курс 2" sheetId="2" r:id="rId2"/>
    <sheet name="Курс 3 СМ" sheetId="3" r:id="rId3"/>
    <sheet name="Курс 3 Маркетинг" sheetId="4" r:id="rId4"/>
    <sheet name="Курс 4 СМ" sheetId="5" r:id="rId5"/>
    <sheet name="Курс 4 Маркетинг" sheetId="6" r:id="rId6"/>
    <sheet name="Курс 5 СМ" sheetId="7" r:id="rId7"/>
    <sheet name="Курс 5 Маркетинг 1" sheetId="8" r:id="rId8"/>
  </sheets>
  <definedNames>
    <definedName name="_xlnm.Print_Area" localSheetId="0">'Курс 1'!$A$1:$Z$22</definedName>
    <definedName name="_xlnm.Print_Area" localSheetId="2">'Курс 3 СМ'!$A$1:$Z$23</definedName>
  </definedNames>
  <calcPr fullCalcOnLoad="1" refMode="R1C1"/>
</workbook>
</file>

<file path=xl/sharedStrings.xml><?xml version="1.0" encoding="utf-8"?>
<sst xmlns="http://schemas.openxmlformats.org/spreadsheetml/2006/main" count="809" uniqueCount="134">
  <si>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</si>
  <si>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</si>
  <si>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</si>
  <si>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</si>
  <si>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</si>
  <si>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</si>
  <si>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Наименование дисциплин</t>
  </si>
  <si>
    <t>Учебный график</t>
  </si>
  <si>
    <t>"Утверждаю"</t>
  </si>
  <si>
    <t>Начальник УМУ</t>
  </si>
  <si>
    <t>Иностранный язык</t>
  </si>
  <si>
    <t>зач</t>
  </si>
  <si>
    <t>*</t>
  </si>
  <si>
    <t>экз</t>
  </si>
  <si>
    <t>к.р.</t>
  </si>
  <si>
    <t>Белгородский государственный технологический университет им. В.Г. Шухова</t>
  </si>
  <si>
    <t>Количество часов по заочной системе обучения на год</t>
  </si>
  <si>
    <t xml:space="preserve">Первый проректор 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</si>
  <si>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</si>
  <si>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</si>
  <si>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</si>
  <si>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</si>
  <si>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номер контрольной работы</t>
  </si>
  <si>
    <t>ТМН</t>
  </si>
  <si>
    <t>Минобрнауки России</t>
  </si>
  <si>
    <t>Н.А. Шаповалов</t>
  </si>
  <si>
    <t>Институт заочного обучения</t>
  </si>
  <si>
    <t>Директор ИЗО</t>
  </si>
  <si>
    <t>Дуюн Т.А.</t>
  </si>
  <si>
    <t>По направлению</t>
  </si>
  <si>
    <t>первый курс</t>
  </si>
  <si>
    <t>Трудоем-кость по ГОС (ЗЕ)</t>
  </si>
  <si>
    <t>История</t>
  </si>
  <si>
    <t>144 (4)</t>
  </si>
  <si>
    <t>Философия</t>
  </si>
  <si>
    <t>Ин.яз.</t>
  </si>
  <si>
    <t>72 (2)</t>
  </si>
  <si>
    <t>216 (6)</t>
  </si>
  <si>
    <t>"Менеджмент"</t>
  </si>
  <si>
    <t>Правоведение</t>
  </si>
  <si>
    <t>252 (7)</t>
  </si>
  <si>
    <t>Математика</t>
  </si>
  <si>
    <t>Безопасность жизнедеятельности</t>
  </si>
  <si>
    <t>БЖД</t>
  </si>
  <si>
    <t>Соц.упр.</t>
  </si>
  <si>
    <t>второй курс</t>
  </si>
  <si>
    <t>108 (3)</t>
  </si>
  <si>
    <t>ЭОП</t>
  </si>
  <si>
    <t>Экономические основы технологического развития</t>
  </si>
  <si>
    <t>СУ</t>
  </si>
  <si>
    <t>МВД</t>
  </si>
  <si>
    <t>Бухгалтерский учет</t>
  </si>
  <si>
    <t>д.зач</t>
  </si>
  <si>
    <t>Бух.уч.</t>
  </si>
  <si>
    <t>ФМ</t>
  </si>
  <si>
    <t>третий курс</t>
  </si>
  <si>
    <t>180 (5)</t>
  </si>
  <si>
    <t>Маркетинг</t>
  </si>
  <si>
    <t>Маркет.</t>
  </si>
  <si>
    <t>Финансовый менеджмент</t>
  </si>
  <si>
    <t>Управление качеством и конкурентоспособностью продукции</t>
  </si>
  <si>
    <t>Экономика отраслевых рынков</t>
  </si>
  <si>
    <t>Теория организации и системный анализ</t>
  </si>
  <si>
    <t>2 недели</t>
  </si>
  <si>
    <t>Документирование управленческой деятельности</t>
  </si>
  <si>
    <t>Операционный менеджмент</t>
  </si>
  <si>
    <t>четвертый курс</t>
  </si>
  <si>
    <t>Экономико-математическое моделирование производственных систем</t>
  </si>
  <si>
    <t>Учет и анализ</t>
  </si>
  <si>
    <t>Управление человеческими ресурсами</t>
  </si>
  <si>
    <t>Инвестиционный анализ</t>
  </si>
  <si>
    <t>Бизнес-планирование</t>
  </si>
  <si>
    <t>к.п.</t>
  </si>
  <si>
    <t>288 (8)</t>
  </si>
  <si>
    <t>Логистика</t>
  </si>
  <si>
    <t>Принятие стратегических решений в управлении</t>
  </si>
  <si>
    <t>Реинжиниринг бизнес-процессов</t>
  </si>
  <si>
    <t>Риск-менеджмент</t>
  </si>
  <si>
    <t>Управленческое консультирование</t>
  </si>
  <si>
    <t>Управление затратами</t>
  </si>
  <si>
    <t>Производственная практика</t>
  </si>
  <si>
    <t>Информационные системы маркетинга</t>
  </si>
  <si>
    <t>Маркетинговые исследования и анализ</t>
  </si>
  <si>
    <t>Поведение потребителей</t>
  </si>
  <si>
    <t>Управление маркетингом</t>
  </si>
  <si>
    <t>Маркетинговое планирование и аудит</t>
  </si>
  <si>
    <t>Маркетинговый консалтинг</t>
  </si>
  <si>
    <t>Анализ и оценка инвестиций в маркетинге</t>
  </si>
  <si>
    <t>38.03.02</t>
  </si>
  <si>
    <t>Нестеров М.Н.</t>
  </si>
  <si>
    <t>пятый курс</t>
  </si>
  <si>
    <t>Статистика и прогнозирование рынка</t>
  </si>
  <si>
    <t>Корпоративная социальная ответственность</t>
  </si>
  <si>
    <t>Технология рекламы и PR</t>
  </si>
  <si>
    <t>Международный маркетинг</t>
  </si>
  <si>
    <t>Коммерческая деятельность</t>
  </si>
  <si>
    <t>Отраслевой маркетинг</t>
  </si>
  <si>
    <t>Управление цепями поставок</t>
  </si>
  <si>
    <t>Стратегия и тактика бизнеса</t>
  </si>
  <si>
    <t>Бренд-менеджмент</t>
  </si>
  <si>
    <t>Преддипломная практика</t>
  </si>
  <si>
    <t>Эконометрика</t>
  </si>
  <si>
    <t>Инновационный и проектный менеджмент</t>
  </si>
  <si>
    <t>Экономическая безопасность</t>
  </si>
  <si>
    <t>Управление стоимостью компании</t>
  </si>
  <si>
    <t>Антикризисное управление</t>
  </si>
  <si>
    <t>Финансовое планирование и прогнозирование</t>
  </si>
  <si>
    <t>Предприятие на рынке ценных бумаг</t>
  </si>
  <si>
    <t>Налоги и налогообложение</t>
  </si>
  <si>
    <t>38.03.02-02             Маркетинг</t>
  </si>
  <si>
    <t>38.03.02-01 Стратегический менеджмент</t>
  </si>
  <si>
    <t>4 недели</t>
  </si>
  <si>
    <t>номер РГЗ</t>
  </si>
  <si>
    <t>номер ИДЗ</t>
  </si>
  <si>
    <t>Микроэкономика</t>
  </si>
  <si>
    <t>Социология и психология</t>
  </si>
  <si>
    <t>396 (11)</t>
  </si>
  <si>
    <t>ВМ</t>
  </si>
  <si>
    <t>Базовые информационно-коммуникационные технологии</t>
  </si>
  <si>
    <t>Макроэкономика</t>
  </si>
  <si>
    <t xml:space="preserve">Иностранный язык </t>
  </si>
  <si>
    <t>История управленческой мысли</t>
  </si>
  <si>
    <t>Основы менеджмента</t>
  </si>
  <si>
    <t>Статистика в менеджменте</t>
  </si>
  <si>
    <t>Институциональная среда менеджмента</t>
  </si>
  <si>
    <t>2017/2018 уч. год.</t>
  </si>
  <si>
    <t>Экономика отраслевых рынков~</t>
  </si>
  <si>
    <t>Экономика организации</t>
  </si>
  <si>
    <t>Экономика организации~</t>
  </si>
  <si>
    <t>Международный менеджмент</t>
  </si>
  <si>
    <t>Бух.уч</t>
  </si>
  <si>
    <t>Стратегический конкурентный анализ</t>
  </si>
  <si>
    <t>Бюджетная система, финансовые рынки и институты</t>
  </si>
  <si>
    <t>108 (3)     2 недели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</si>
</sst>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</numFmts>
  <fonts count="47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textRotation="90" wrapText="1"/>
    </xf>
    <xf numFmtId="0" fontId="6" fillId="33" borderId="25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left" vertical="center" wrapText="1"/>
    </xf>
    <xf numFmtId="0" fontId="6" fillId="33" borderId="41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4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48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2"/>
  <sheetViews>
    <sheetView zoomScaleSheetLayoutView="100" zoomScalePageLayoutView="0" workbookViewId="0" topLeftCell="A1">
      <selection activeCell="Y22" sqref="Y22"/>
    </sheetView>
  </sheetViews>
  <sheetFormatPr defaultColWidth="9.00390625" defaultRowHeight="12.75"/>
  <cols>
    <col min="1" max="1" width="30.875" style="10" customWidth="1"/>
    <col min="2" max="2" width="8.125" style="10" customWidth="1"/>
    <col min="3" max="3" width="4.625" style="10" customWidth="1"/>
    <col min="4" max="5" width="4.25390625" style="10" customWidth="1"/>
    <col min="6" max="6" width="5.25390625" style="10" customWidth="1"/>
    <col min="7" max="9" width="3.125" style="10" bestFit="1" customWidth="1"/>
    <col min="10" max="10" width="3.125" style="10" customWidth="1"/>
    <col min="11" max="11" width="5.00390625" style="10" customWidth="1"/>
    <col min="12" max="12" width="3.125" style="10" bestFit="1" customWidth="1"/>
    <col min="13" max="13" width="3.125" style="10" customWidth="1"/>
    <col min="14" max="14" width="3.375" style="10" customWidth="1"/>
    <col min="15" max="15" width="3.25390625" style="10" customWidth="1"/>
    <col min="16" max="16" width="3.625" style="10" customWidth="1"/>
    <col min="17" max="17" width="5.125" style="10" customWidth="1"/>
    <col min="18" max="19" width="5.375" style="10" customWidth="1"/>
    <col min="20" max="20" width="6.00390625" style="10" customWidth="1"/>
    <col min="21" max="23" width="3.375" style="10" customWidth="1"/>
    <col min="24" max="24" width="5.75390625" style="10" customWidth="1"/>
    <col min="25" max="25" width="4.625" style="10" customWidth="1"/>
    <col min="26" max="26" width="10.625" style="10" bestFit="1" customWidth="1"/>
    <col min="27" max="27" width="4.125" style="10" customWidth="1"/>
    <col min="28" max="28" width="3.875" style="10" customWidth="1"/>
    <col min="29" max="29" width="4.375" style="10" customWidth="1"/>
    <col min="30" max="30" width="4.25390625" style="10" customWidth="1"/>
    <col min="31" max="31" width="3.625" style="10" customWidth="1"/>
    <col min="32" max="32" width="1.875" style="10" bestFit="1" customWidth="1"/>
    <col min="33" max="33" width="4.00390625" style="10" customWidth="1"/>
    <col min="34" max="34" width="3.25390625" style="10" customWidth="1"/>
    <col min="35" max="16384" width="9.125" style="10" customWidth="1"/>
  </cols>
  <sheetData>
    <row r="1" spans="1:27" s="52" customFormat="1" ht="12.75">
      <c r="A1" s="11"/>
      <c r="B1" s="11"/>
      <c r="C1" s="11"/>
      <c r="D1" s="42"/>
      <c r="E1" s="42"/>
      <c r="F1" s="42"/>
      <c r="G1" s="11" t="s">
        <v>24</v>
      </c>
      <c r="H1" s="11"/>
      <c r="I1" s="42"/>
      <c r="J1" s="42"/>
      <c r="K1" s="42"/>
      <c r="L1" s="42"/>
      <c r="M1" s="42"/>
      <c r="N1" s="42"/>
      <c r="O1" s="42"/>
      <c r="P1" s="42"/>
      <c r="Q1" s="42"/>
      <c r="R1" s="11"/>
      <c r="S1" s="11"/>
      <c r="T1" s="11"/>
      <c r="U1" s="11"/>
      <c r="V1" s="134" t="s">
        <v>8</v>
      </c>
      <c r="W1" s="134"/>
      <c r="X1" s="134"/>
      <c r="Y1" s="134"/>
      <c r="Z1" s="11"/>
      <c r="AA1" s="11"/>
    </row>
    <row r="2" spans="1:27" s="52" customFormat="1" ht="12.75">
      <c r="A2" s="11"/>
      <c r="B2" s="41"/>
      <c r="C2" s="41"/>
      <c r="D2" s="41"/>
      <c r="E2" s="41"/>
      <c r="F2" s="41"/>
      <c r="G2" s="11" t="s">
        <v>15</v>
      </c>
      <c r="H2" s="1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11"/>
      <c r="W2" s="41"/>
      <c r="X2" s="11" t="s">
        <v>17</v>
      </c>
      <c r="Y2" s="41"/>
      <c r="Z2" s="41"/>
      <c r="AA2" s="41"/>
    </row>
    <row r="3" spans="1:27" s="52" customFormat="1" ht="12.75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4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41"/>
    </row>
    <row r="4" spans="1:44" ht="12.75">
      <c r="A4" s="135" t="s">
        <v>29</v>
      </c>
      <c r="B4" s="135"/>
      <c r="C4" s="41"/>
      <c r="D4" s="136" t="s">
        <v>88</v>
      </c>
      <c r="E4" s="136"/>
      <c r="G4" s="12" t="s">
        <v>38</v>
      </c>
      <c r="H4" s="12"/>
      <c r="I4" s="9"/>
      <c r="J4" s="9"/>
      <c r="K4" s="9"/>
      <c r="L4" s="8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42" t="s">
        <v>25</v>
      </c>
      <c r="Z4" s="42"/>
      <c r="AA4" s="42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</row>
    <row r="5" spans="1:44" ht="12.75">
      <c r="A5" s="11"/>
      <c r="B5" s="11"/>
      <c r="C5" s="11"/>
      <c r="G5" s="12"/>
      <c r="H5" s="41"/>
      <c r="I5" s="41"/>
      <c r="J5" s="41"/>
      <c r="K5" s="41"/>
      <c r="L5" s="4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</row>
    <row r="6" spans="1:44" ht="13.5" thickBot="1">
      <c r="A6" s="11"/>
      <c r="B6" s="11"/>
      <c r="C6" s="11"/>
      <c r="D6" s="11"/>
      <c r="E6" s="11"/>
      <c r="F6" s="11"/>
      <c r="G6" s="137" t="s">
        <v>30</v>
      </c>
      <c r="H6" s="137"/>
      <c r="I6" s="137"/>
      <c r="J6" s="137"/>
      <c r="K6" s="137"/>
      <c r="L6" s="138" t="s">
        <v>26</v>
      </c>
      <c r="M6" s="138"/>
      <c r="N6" s="138"/>
      <c r="O6" s="138"/>
      <c r="P6" s="138"/>
      <c r="Q6" s="138"/>
      <c r="R6" s="138"/>
      <c r="S6" s="138"/>
      <c r="T6" s="138"/>
      <c r="U6" s="138"/>
      <c r="V6" s="11"/>
      <c r="W6" s="11"/>
      <c r="X6" s="11" t="s">
        <v>125</v>
      </c>
      <c r="Y6" s="11"/>
      <c r="Z6" s="11"/>
      <c r="AA6" s="11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</row>
    <row r="7" spans="1:44" ht="43.5" customHeight="1" thickBot="1">
      <c r="A7" s="139" t="s">
        <v>6</v>
      </c>
      <c r="B7" s="141" t="s">
        <v>31</v>
      </c>
      <c r="C7" s="131" t="s">
        <v>16</v>
      </c>
      <c r="D7" s="132"/>
      <c r="E7" s="132"/>
      <c r="F7" s="133"/>
      <c r="G7" s="131" t="s">
        <v>18</v>
      </c>
      <c r="H7" s="132"/>
      <c r="I7" s="133"/>
      <c r="J7" s="131" t="s">
        <v>19</v>
      </c>
      <c r="K7" s="132"/>
      <c r="L7" s="132"/>
      <c r="M7" s="132"/>
      <c r="N7" s="132"/>
      <c r="O7" s="132"/>
      <c r="P7" s="132"/>
      <c r="Q7" s="132"/>
      <c r="R7" s="133"/>
      <c r="S7" s="131" t="s">
        <v>20</v>
      </c>
      <c r="T7" s="132"/>
      <c r="U7" s="132"/>
      <c r="V7" s="132"/>
      <c r="W7" s="132"/>
      <c r="X7" s="132"/>
      <c r="Y7" s="133"/>
      <c r="Z7" s="139" t="s">
        <v>21</v>
      </c>
      <c r="AA7" s="1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</row>
    <row r="8" spans="1:44" ht="71.25" thickBot="1">
      <c r="A8" s="140"/>
      <c r="B8" s="142"/>
      <c r="C8" s="2" t="s">
        <v>0</v>
      </c>
      <c r="D8" s="3" t="s">
        <v>1</v>
      </c>
      <c r="E8" s="3" t="s">
        <v>2</v>
      </c>
      <c r="F8" s="4" t="s">
        <v>3</v>
      </c>
      <c r="G8" s="6" t="s">
        <v>1</v>
      </c>
      <c r="H8" s="3" t="s">
        <v>2</v>
      </c>
      <c r="I8" s="4" t="s">
        <v>3</v>
      </c>
      <c r="J8" s="44" t="s">
        <v>112</v>
      </c>
      <c r="K8" s="44" t="s">
        <v>113</v>
      </c>
      <c r="L8" s="45" t="s">
        <v>1</v>
      </c>
      <c r="M8" s="46"/>
      <c r="N8" s="3" t="s">
        <v>2</v>
      </c>
      <c r="O8" s="7" t="s">
        <v>3</v>
      </c>
      <c r="P8" s="5"/>
      <c r="Q8" s="3" t="s">
        <v>4</v>
      </c>
      <c r="R8" s="4" t="s">
        <v>5</v>
      </c>
      <c r="S8" s="44" t="s">
        <v>112</v>
      </c>
      <c r="T8" s="44" t="s">
        <v>113</v>
      </c>
      <c r="U8" s="46" t="s">
        <v>1</v>
      </c>
      <c r="V8" s="3" t="s">
        <v>2</v>
      </c>
      <c r="W8" s="3" t="s">
        <v>3</v>
      </c>
      <c r="X8" s="3" t="s">
        <v>4</v>
      </c>
      <c r="Y8" s="4" t="s">
        <v>5</v>
      </c>
      <c r="Z8" s="140"/>
      <c r="AA8" s="1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</row>
    <row r="9" spans="1:27" ht="12.75">
      <c r="A9" s="13" t="s">
        <v>34</v>
      </c>
      <c r="B9" s="24" t="s">
        <v>33</v>
      </c>
      <c r="C9" s="15">
        <f>IF(SUM(D9,E9,F9)&lt;&gt;0,SUM(D9,E9,F9),"")</f>
        <v>14</v>
      </c>
      <c r="D9" s="16">
        <f>IF(SUM(G9,L9,U9)&lt;&gt;0,SUM(G9,L9,U9),"")</f>
        <v>6</v>
      </c>
      <c r="E9" s="16">
        <f aca="true" t="shared" si="0" ref="E9:E20">IF(SUM(H9,N9,V9)&lt;&gt;0,SUM(H9,N9,V9),"")</f>
      </c>
      <c r="F9" s="16">
        <f aca="true" t="shared" si="1" ref="F9:F20">IF(SUM(I9,O9,W9)&lt;&gt;0,SUM(I9,O9,W9),"")</f>
        <v>8</v>
      </c>
      <c r="G9" s="17"/>
      <c r="H9" s="16"/>
      <c r="I9" s="19"/>
      <c r="J9" s="75"/>
      <c r="K9" s="47"/>
      <c r="L9" s="26">
        <v>2</v>
      </c>
      <c r="M9" s="27" t="s">
        <v>12</v>
      </c>
      <c r="N9" s="25"/>
      <c r="O9" s="28"/>
      <c r="P9" s="27"/>
      <c r="Q9" s="29"/>
      <c r="R9" s="30"/>
      <c r="S9" s="77"/>
      <c r="T9" s="47">
        <v>1</v>
      </c>
      <c r="U9" s="27">
        <v>4</v>
      </c>
      <c r="V9" s="25"/>
      <c r="W9" s="25">
        <v>8</v>
      </c>
      <c r="X9" s="31"/>
      <c r="Y9" s="22" t="s">
        <v>13</v>
      </c>
      <c r="Z9" s="48" t="s">
        <v>23</v>
      </c>
      <c r="AA9" s="1"/>
    </row>
    <row r="10" spans="1:44" ht="12.75">
      <c r="A10" s="66" t="s">
        <v>32</v>
      </c>
      <c r="B10" s="14" t="s">
        <v>56</v>
      </c>
      <c r="C10" s="15">
        <f aca="true" t="shared" si="2" ref="C10:C20">IF(SUM(D10,E10,F10)&lt;&gt;0,SUM(D10,E10,F10),"")</f>
        <v>16</v>
      </c>
      <c r="D10" s="16">
        <f aca="true" t="shared" si="3" ref="D10:D20">IF(SUM(G10,L10,U10)&lt;&gt;0,SUM(G10,L10,U10),"")</f>
        <v>10</v>
      </c>
      <c r="E10" s="16">
        <f t="shared" si="0"/>
      </c>
      <c r="F10" s="16">
        <f t="shared" si="1"/>
        <v>6</v>
      </c>
      <c r="G10" s="17">
        <v>2</v>
      </c>
      <c r="H10" s="16"/>
      <c r="I10" s="19"/>
      <c r="J10" s="69"/>
      <c r="K10" s="47">
        <v>1</v>
      </c>
      <c r="L10" s="17">
        <v>8</v>
      </c>
      <c r="M10" s="18"/>
      <c r="N10" s="19"/>
      <c r="O10" s="19">
        <v>6</v>
      </c>
      <c r="P10" s="18"/>
      <c r="Q10" s="20"/>
      <c r="R10" s="21" t="s">
        <v>13</v>
      </c>
      <c r="S10" s="76"/>
      <c r="T10" s="47"/>
      <c r="U10" s="18"/>
      <c r="V10" s="16"/>
      <c r="W10" s="16"/>
      <c r="X10" s="20"/>
      <c r="Y10" s="21"/>
      <c r="Z10" s="48" t="s">
        <v>44</v>
      </c>
      <c r="AA10" s="1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</row>
    <row r="11" spans="1:27" ht="12.75">
      <c r="A11" s="23" t="s">
        <v>114</v>
      </c>
      <c r="B11" s="24" t="s">
        <v>33</v>
      </c>
      <c r="C11" s="15">
        <f>IF(SUM(D11,E11,F11)&lt;&gt;0,SUM(D11,E11,F11),"")</f>
        <v>14</v>
      </c>
      <c r="D11" s="16">
        <f>IF(SUM(G11,L11,U11)&lt;&gt;0,SUM(G11,L11,U11),"")</f>
        <v>8</v>
      </c>
      <c r="E11" s="16">
        <f t="shared" si="0"/>
      </c>
      <c r="F11" s="16">
        <f t="shared" si="1"/>
        <v>6</v>
      </c>
      <c r="G11" s="17">
        <v>2</v>
      </c>
      <c r="H11" s="16"/>
      <c r="I11" s="19"/>
      <c r="J11" s="69">
        <v>1</v>
      </c>
      <c r="K11" s="47"/>
      <c r="L11" s="26">
        <v>6</v>
      </c>
      <c r="M11" s="27"/>
      <c r="N11" s="25"/>
      <c r="O11" s="28">
        <v>6</v>
      </c>
      <c r="P11" s="27"/>
      <c r="Q11" s="31" t="s">
        <v>52</v>
      </c>
      <c r="R11" s="22"/>
      <c r="S11" s="78"/>
      <c r="T11" s="47"/>
      <c r="U11" s="27"/>
      <c r="V11" s="25"/>
      <c r="W11" s="25"/>
      <c r="X11" s="31"/>
      <c r="Y11" s="22"/>
      <c r="Z11" s="48" t="s">
        <v>23</v>
      </c>
      <c r="AA11" s="1"/>
    </row>
    <row r="12" spans="1:27" ht="12.75">
      <c r="A12" s="66" t="s">
        <v>10</v>
      </c>
      <c r="B12" s="14" t="s">
        <v>40</v>
      </c>
      <c r="C12" s="15">
        <f>IF(SUM(D12,E12,F12)&lt;&gt;0,SUM(D12,E12,F12),"")</f>
        <v>16</v>
      </c>
      <c r="D12" s="16">
        <f>IF(SUM(G12,L12,U12)&lt;&gt;0,SUM(G12,L12,U12),"")</f>
        <v>2</v>
      </c>
      <c r="E12" s="16">
        <f t="shared" si="0"/>
      </c>
      <c r="F12" s="16">
        <f t="shared" si="1"/>
        <v>14</v>
      </c>
      <c r="G12" s="17">
        <v>2</v>
      </c>
      <c r="H12" s="16"/>
      <c r="I12" s="19"/>
      <c r="J12" s="69"/>
      <c r="K12" s="70">
        <v>1</v>
      </c>
      <c r="L12" s="17"/>
      <c r="M12" s="18"/>
      <c r="N12" s="16"/>
      <c r="O12" s="19">
        <v>6</v>
      </c>
      <c r="P12" s="18"/>
      <c r="Q12" s="71" t="s">
        <v>11</v>
      </c>
      <c r="R12" s="72"/>
      <c r="S12" s="73"/>
      <c r="T12" s="70">
        <v>2</v>
      </c>
      <c r="U12" s="18"/>
      <c r="V12" s="16"/>
      <c r="W12" s="16">
        <v>8</v>
      </c>
      <c r="X12" s="20" t="s">
        <v>11</v>
      </c>
      <c r="Y12" s="21"/>
      <c r="Z12" s="74" t="s">
        <v>35</v>
      </c>
      <c r="AA12" s="1"/>
    </row>
    <row r="13" spans="1:27" ht="12.75">
      <c r="A13" s="23" t="s">
        <v>42</v>
      </c>
      <c r="B13" s="24" t="s">
        <v>46</v>
      </c>
      <c r="C13" s="15">
        <f>IF(SUM(D13,E13,F13)&lt;&gt;0,SUM(D13,E13,F13),"")</f>
        <v>14</v>
      </c>
      <c r="D13" s="16">
        <f>IF(SUM(G13,L13,U13)&lt;&gt;0,SUM(G13,L13,U13),"")</f>
        <v>6</v>
      </c>
      <c r="E13" s="16">
        <f t="shared" si="0"/>
        <v>4</v>
      </c>
      <c r="F13" s="16">
        <f t="shared" si="1"/>
        <v>4</v>
      </c>
      <c r="G13" s="17"/>
      <c r="H13" s="16"/>
      <c r="I13" s="19"/>
      <c r="J13" s="69"/>
      <c r="K13" s="47"/>
      <c r="L13" s="26">
        <v>2</v>
      </c>
      <c r="M13" s="27" t="s">
        <v>12</v>
      </c>
      <c r="N13" s="25"/>
      <c r="O13" s="28"/>
      <c r="P13" s="27"/>
      <c r="Q13" s="29"/>
      <c r="R13" s="30"/>
      <c r="S13" s="77"/>
      <c r="T13" s="47">
        <v>1</v>
      </c>
      <c r="U13" s="27">
        <v>4</v>
      </c>
      <c r="V13" s="25">
        <v>4</v>
      </c>
      <c r="W13" s="25">
        <v>4</v>
      </c>
      <c r="X13" s="29" t="s">
        <v>11</v>
      </c>
      <c r="Y13" s="30"/>
      <c r="Z13" s="48" t="s">
        <v>43</v>
      </c>
      <c r="AA13" s="1"/>
    </row>
    <row r="14" spans="1:27" ht="12.75">
      <c r="A14" s="23" t="s">
        <v>39</v>
      </c>
      <c r="B14" s="24" t="s">
        <v>36</v>
      </c>
      <c r="C14" s="15">
        <f t="shared" si="2"/>
        <v>8</v>
      </c>
      <c r="D14" s="16">
        <f t="shared" si="3"/>
        <v>4</v>
      </c>
      <c r="E14" s="16">
        <f t="shared" si="0"/>
      </c>
      <c r="F14" s="16">
        <f t="shared" si="1"/>
        <v>4</v>
      </c>
      <c r="G14" s="17"/>
      <c r="H14" s="16"/>
      <c r="I14" s="19"/>
      <c r="J14" s="69"/>
      <c r="K14" s="47"/>
      <c r="L14" s="26">
        <v>2</v>
      </c>
      <c r="M14" s="27" t="s">
        <v>12</v>
      </c>
      <c r="N14" s="25"/>
      <c r="O14" s="28"/>
      <c r="P14" s="27"/>
      <c r="Q14" s="29"/>
      <c r="R14" s="30"/>
      <c r="S14" s="77"/>
      <c r="T14" s="47">
        <v>1</v>
      </c>
      <c r="U14" s="27">
        <v>2</v>
      </c>
      <c r="V14" s="25"/>
      <c r="W14" s="25">
        <v>4</v>
      </c>
      <c r="X14" s="31" t="s">
        <v>11</v>
      </c>
      <c r="Y14" s="22"/>
      <c r="Z14" s="48" t="s">
        <v>44</v>
      </c>
      <c r="AA14" s="1"/>
    </row>
    <row r="15" spans="1:27" ht="12.75">
      <c r="A15" s="23" t="s">
        <v>115</v>
      </c>
      <c r="B15" s="24" t="s">
        <v>36</v>
      </c>
      <c r="C15" s="15">
        <f>IF(SUM(D15,E15,F15)&lt;&gt;0,SUM(D15,E15,F15),"")</f>
        <v>8</v>
      </c>
      <c r="D15" s="16">
        <f>IF(SUM(G15,L15,U15)&lt;&gt;0,SUM(G15,L15,U15),"")</f>
        <v>4</v>
      </c>
      <c r="E15" s="16">
        <f t="shared" si="0"/>
      </c>
      <c r="F15" s="16">
        <f t="shared" si="1"/>
        <v>4</v>
      </c>
      <c r="G15" s="17"/>
      <c r="H15" s="16"/>
      <c r="I15" s="19"/>
      <c r="J15" s="69"/>
      <c r="K15" s="47"/>
      <c r="L15" s="26">
        <v>2</v>
      </c>
      <c r="M15" s="27" t="s">
        <v>12</v>
      </c>
      <c r="N15" s="25"/>
      <c r="O15" s="28"/>
      <c r="P15" s="27"/>
      <c r="Q15" s="31"/>
      <c r="R15" s="22"/>
      <c r="S15" s="78"/>
      <c r="T15" s="47">
        <v>1</v>
      </c>
      <c r="U15" s="27">
        <v>2</v>
      </c>
      <c r="V15" s="25"/>
      <c r="W15" s="25">
        <v>4</v>
      </c>
      <c r="X15" s="31" t="s">
        <v>11</v>
      </c>
      <c r="Y15" s="22"/>
      <c r="Z15" s="48" t="s">
        <v>44</v>
      </c>
      <c r="AA15" s="1"/>
    </row>
    <row r="16" spans="1:27" ht="12.75">
      <c r="A16" s="23" t="s">
        <v>41</v>
      </c>
      <c r="B16" s="24" t="s">
        <v>116</v>
      </c>
      <c r="C16" s="15">
        <f>IF(SUM(D16,E16,F16)&lt;&gt;0,SUM(D16,E16,F16),"")</f>
        <v>28</v>
      </c>
      <c r="D16" s="16">
        <f>IF(SUM(G16,L16,U16)&lt;&gt;0,SUM(G16,L16,U16),"")</f>
        <v>16</v>
      </c>
      <c r="E16" s="16">
        <f t="shared" si="0"/>
      </c>
      <c r="F16" s="16">
        <f t="shared" si="1"/>
        <v>12</v>
      </c>
      <c r="G16" s="17">
        <v>2</v>
      </c>
      <c r="H16" s="16"/>
      <c r="I16" s="19"/>
      <c r="J16" s="69">
        <v>1</v>
      </c>
      <c r="K16" s="47"/>
      <c r="L16" s="26">
        <v>6</v>
      </c>
      <c r="M16" s="27"/>
      <c r="N16" s="25"/>
      <c r="O16" s="28">
        <v>6</v>
      </c>
      <c r="P16" s="27"/>
      <c r="Q16" s="29" t="s">
        <v>52</v>
      </c>
      <c r="R16" s="30"/>
      <c r="S16" s="77">
        <v>2</v>
      </c>
      <c r="T16" s="47"/>
      <c r="U16" s="27">
        <v>8</v>
      </c>
      <c r="V16" s="25"/>
      <c r="W16" s="25">
        <v>6</v>
      </c>
      <c r="X16" s="31" t="s">
        <v>52</v>
      </c>
      <c r="Y16" s="22"/>
      <c r="Z16" s="48" t="s">
        <v>117</v>
      </c>
      <c r="AA16" s="1"/>
    </row>
    <row r="17" spans="1:27" ht="25.5">
      <c r="A17" s="23" t="s">
        <v>118</v>
      </c>
      <c r="B17" s="24" t="s">
        <v>33</v>
      </c>
      <c r="C17" s="15">
        <f t="shared" si="2"/>
        <v>14</v>
      </c>
      <c r="D17" s="16">
        <f t="shared" si="3"/>
        <v>6</v>
      </c>
      <c r="E17" s="16">
        <f t="shared" si="0"/>
        <v>8</v>
      </c>
      <c r="F17" s="16">
        <f t="shared" si="1"/>
      </c>
      <c r="G17" s="17">
        <v>2</v>
      </c>
      <c r="H17" s="16"/>
      <c r="I17" s="19"/>
      <c r="J17" s="69"/>
      <c r="K17" s="47">
        <v>1</v>
      </c>
      <c r="L17" s="26">
        <v>4</v>
      </c>
      <c r="M17" s="27"/>
      <c r="N17" s="25">
        <v>8</v>
      </c>
      <c r="O17" s="28"/>
      <c r="P17" s="27"/>
      <c r="Q17" s="29"/>
      <c r="R17" s="30" t="s">
        <v>13</v>
      </c>
      <c r="S17" s="77"/>
      <c r="T17" s="47"/>
      <c r="U17" s="27"/>
      <c r="V17" s="25"/>
      <c r="W17" s="25"/>
      <c r="X17" s="31"/>
      <c r="Y17" s="32"/>
      <c r="Z17" s="48" t="s">
        <v>47</v>
      </c>
      <c r="AA17" s="1"/>
    </row>
    <row r="18" spans="1:27" ht="25.5">
      <c r="A18" s="23" t="s">
        <v>48</v>
      </c>
      <c r="B18" s="24" t="s">
        <v>33</v>
      </c>
      <c r="C18" s="15">
        <f t="shared" si="2"/>
        <v>18</v>
      </c>
      <c r="D18" s="16">
        <f t="shared" si="3"/>
        <v>10</v>
      </c>
      <c r="E18" s="16">
        <f t="shared" si="0"/>
      </c>
      <c r="F18" s="16">
        <f t="shared" si="1"/>
        <v>8</v>
      </c>
      <c r="G18" s="17">
        <v>2</v>
      </c>
      <c r="H18" s="16"/>
      <c r="I18" s="19"/>
      <c r="J18" s="69">
        <v>1</v>
      </c>
      <c r="K18" s="47"/>
      <c r="L18" s="26">
        <v>8</v>
      </c>
      <c r="M18" s="27"/>
      <c r="N18" s="25"/>
      <c r="O18" s="28">
        <v>8</v>
      </c>
      <c r="P18" s="27"/>
      <c r="Q18" s="29"/>
      <c r="R18" s="30" t="s">
        <v>13</v>
      </c>
      <c r="S18" s="77"/>
      <c r="T18" s="47"/>
      <c r="U18" s="27"/>
      <c r="V18" s="25"/>
      <c r="W18" s="25"/>
      <c r="X18" s="29"/>
      <c r="Y18" s="30"/>
      <c r="Z18" s="48" t="s">
        <v>49</v>
      </c>
      <c r="AA18" s="1"/>
    </row>
    <row r="19" spans="1:27" ht="12.75">
      <c r="A19" s="23" t="s">
        <v>61</v>
      </c>
      <c r="B19" s="24" t="s">
        <v>36</v>
      </c>
      <c r="C19" s="15">
        <f>IF(SUM(D19,E19,F19)&lt;&gt;0,SUM(D19,E19,F19),"")</f>
        <v>8</v>
      </c>
      <c r="D19" s="16">
        <f>IF(SUM(G19,L19,U19)&lt;&gt;0,SUM(G19,L19,U19),"")</f>
        <v>4</v>
      </c>
      <c r="E19" s="16">
        <f>IF(SUM(H19,N19,V19)&lt;&gt;0,SUM(H19,N19,V19),"")</f>
      </c>
      <c r="F19" s="16">
        <f>IF(SUM(I19,O19,W19)&lt;&gt;0,SUM(I19,O19,W19),"")</f>
        <v>4</v>
      </c>
      <c r="G19" s="17"/>
      <c r="H19" s="16"/>
      <c r="I19" s="19"/>
      <c r="J19" s="69"/>
      <c r="K19" s="47"/>
      <c r="L19" s="26">
        <v>2</v>
      </c>
      <c r="M19" s="27" t="s">
        <v>12</v>
      </c>
      <c r="N19" s="25"/>
      <c r="O19" s="28"/>
      <c r="P19" s="27"/>
      <c r="Q19" s="29"/>
      <c r="R19" s="30"/>
      <c r="S19" s="77"/>
      <c r="T19" s="47">
        <v>1</v>
      </c>
      <c r="U19" s="27">
        <v>2</v>
      </c>
      <c r="V19" s="25"/>
      <c r="W19" s="25">
        <v>4</v>
      </c>
      <c r="X19" s="29" t="s">
        <v>52</v>
      </c>
      <c r="Y19" s="30"/>
      <c r="Z19" s="48" t="s">
        <v>49</v>
      </c>
      <c r="AA19" s="1"/>
    </row>
    <row r="20" spans="1:27" ht="13.5" thickBot="1">
      <c r="A20" s="49" t="s">
        <v>119</v>
      </c>
      <c r="B20" s="93" t="s">
        <v>37</v>
      </c>
      <c r="C20" s="33">
        <f t="shared" si="2"/>
        <v>22</v>
      </c>
      <c r="D20" s="34">
        <f t="shared" si="3"/>
        <v>10</v>
      </c>
      <c r="E20" s="34">
        <f t="shared" si="0"/>
      </c>
      <c r="F20" s="34">
        <f t="shared" si="1"/>
        <v>12</v>
      </c>
      <c r="G20" s="35"/>
      <c r="H20" s="34"/>
      <c r="I20" s="37"/>
      <c r="J20" s="91"/>
      <c r="K20" s="50"/>
      <c r="L20" s="35">
        <v>2</v>
      </c>
      <c r="M20" s="36" t="s">
        <v>12</v>
      </c>
      <c r="N20" s="34"/>
      <c r="O20" s="37"/>
      <c r="P20" s="36"/>
      <c r="Q20" s="94"/>
      <c r="R20" s="95"/>
      <c r="S20" s="96"/>
      <c r="T20" s="50" t="s">
        <v>14</v>
      </c>
      <c r="U20" s="36">
        <v>8</v>
      </c>
      <c r="V20" s="34"/>
      <c r="W20" s="34">
        <v>12</v>
      </c>
      <c r="X20" s="94" t="s">
        <v>14</v>
      </c>
      <c r="Y20" s="95" t="s">
        <v>13</v>
      </c>
      <c r="Z20" s="51" t="s">
        <v>23</v>
      </c>
      <c r="AA20" s="1"/>
    </row>
    <row r="21" spans="1:27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2.75">
      <c r="A22" s="43" t="s">
        <v>27</v>
      </c>
      <c r="B22" s="11"/>
      <c r="C22" s="11"/>
      <c r="D22" s="11"/>
      <c r="E22" s="41" t="s">
        <v>89</v>
      </c>
      <c r="F22" s="4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43" t="s">
        <v>9</v>
      </c>
      <c r="S22" s="43"/>
      <c r="T22" s="11"/>
      <c r="U22" s="11"/>
      <c r="V22" s="11"/>
      <c r="W22" s="11"/>
      <c r="X22" s="11"/>
      <c r="Y22" s="11"/>
      <c r="Z22" s="11"/>
      <c r="AA22" s="1"/>
    </row>
  </sheetData>
  <sheetProtection/>
  <mergeCells count="12">
    <mergeCell ref="Z7:Z8"/>
    <mergeCell ref="A7:A8"/>
    <mergeCell ref="B7:B8"/>
    <mergeCell ref="C7:F7"/>
    <mergeCell ref="G7:I7"/>
    <mergeCell ref="J7:R7"/>
    <mergeCell ref="S7:Y7"/>
    <mergeCell ref="V1:Y1"/>
    <mergeCell ref="A4:B4"/>
    <mergeCell ref="D4:E4"/>
    <mergeCell ref="G6:K6"/>
    <mergeCell ref="L6:U6"/>
  </mergeCells>
  <printOptions/>
  <pageMargins left="0.75" right="0.36" top="1" bottom="0.64" header="0.5" footer="0.5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2"/>
  <sheetViews>
    <sheetView zoomScalePageLayoutView="0" workbookViewId="0" topLeftCell="A1">
      <selection activeCell="Y22" sqref="Y22"/>
    </sheetView>
  </sheetViews>
  <sheetFormatPr defaultColWidth="9.00390625" defaultRowHeight="12.75"/>
  <cols>
    <col min="1" max="1" width="30.875" style="10" customWidth="1"/>
    <col min="2" max="2" width="8.125" style="10" customWidth="1"/>
    <col min="3" max="3" width="4.625" style="10" customWidth="1"/>
    <col min="4" max="5" width="4.25390625" style="10" customWidth="1"/>
    <col min="6" max="6" width="5.25390625" style="10" customWidth="1"/>
    <col min="7" max="9" width="3.125" style="10" bestFit="1" customWidth="1"/>
    <col min="10" max="10" width="3.125" style="10" customWidth="1"/>
    <col min="11" max="11" width="5.00390625" style="10" customWidth="1"/>
    <col min="12" max="12" width="3.125" style="10" bestFit="1" customWidth="1"/>
    <col min="13" max="13" width="3.125" style="10" customWidth="1"/>
    <col min="14" max="14" width="3.375" style="10" customWidth="1"/>
    <col min="15" max="15" width="3.25390625" style="10" customWidth="1"/>
    <col min="16" max="16" width="3.625" style="10" customWidth="1"/>
    <col min="17" max="19" width="5.375" style="10" customWidth="1"/>
    <col min="20" max="20" width="6.00390625" style="10" customWidth="1"/>
    <col min="21" max="23" width="3.375" style="10" customWidth="1"/>
    <col min="24" max="24" width="5.75390625" style="10" customWidth="1"/>
    <col min="25" max="25" width="4.625" style="10" customWidth="1"/>
    <col min="26" max="26" width="10.625" style="10" bestFit="1" customWidth="1"/>
    <col min="27" max="27" width="4.125" style="10" customWidth="1"/>
    <col min="28" max="28" width="3.875" style="10" customWidth="1"/>
    <col min="29" max="29" width="4.375" style="10" customWidth="1"/>
    <col min="30" max="30" width="4.25390625" style="10" customWidth="1"/>
    <col min="31" max="31" width="3.625" style="10" customWidth="1"/>
    <col min="32" max="32" width="1.875" style="10" bestFit="1" customWidth="1"/>
    <col min="33" max="33" width="4.00390625" style="10" customWidth="1"/>
    <col min="34" max="34" width="3.25390625" style="10" customWidth="1"/>
    <col min="35" max="16384" width="9.125" style="10" customWidth="1"/>
  </cols>
  <sheetData>
    <row r="1" spans="1:27" s="52" customFormat="1" ht="12.75">
      <c r="A1" s="11"/>
      <c r="B1" s="11"/>
      <c r="C1" s="11"/>
      <c r="D1" s="42"/>
      <c r="E1" s="42"/>
      <c r="F1" s="42"/>
      <c r="G1" s="11" t="s">
        <v>24</v>
      </c>
      <c r="H1" s="11"/>
      <c r="I1" s="42"/>
      <c r="J1" s="42"/>
      <c r="K1" s="42"/>
      <c r="L1" s="42"/>
      <c r="M1" s="42"/>
      <c r="N1" s="42"/>
      <c r="O1" s="42"/>
      <c r="P1" s="42"/>
      <c r="Q1" s="42"/>
      <c r="R1" s="11"/>
      <c r="S1" s="11"/>
      <c r="T1" s="11"/>
      <c r="U1" s="11"/>
      <c r="V1" s="134" t="s">
        <v>8</v>
      </c>
      <c r="W1" s="134"/>
      <c r="X1" s="134"/>
      <c r="Y1" s="134"/>
      <c r="Z1" s="11"/>
      <c r="AA1" s="11"/>
    </row>
    <row r="2" spans="1:27" s="52" customFormat="1" ht="12.75">
      <c r="A2" s="11"/>
      <c r="B2" s="41"/>
      <c r="C2" s="41"/>
      <c r="D2" s="41"/>
      <c r="E2" s="41"/>
      <c r="F2" s="41"/>
      <c r="G2" s="11" t="s">
        <v>15</v>
      </c>
      <c r="H2" s="1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11"/>
      <c r="W2" s="41"/>
      <c r="X2" s="11" t="s">
        <v>17</v>
      </c>
      <c r="Y2" s="41"/>
      <c r="Z2" s="41"/>
      <c r="AA2" s="41"/>
    </row>
    <row r="3" spans="1:27" s="52" customFormat="1" ht="12.75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4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41"/>
    </row>
    <row r="4" spans="1:44" ht="12.75">
      <c r="A4" s="135" t="s">
        <v>29</v>
      </c>
      <c r="B4" s="135"/>
      <c r="C4" s="41"/>
      <c r="D4" s="136" t="s">
        <v>88</v>
      </c>
      <c r="E4" s="136"/>
      <c r="G4" s="12" t="s">
        <v>38</v>
      </c>
      <c r="H4" s="12"/>
      <c r="I4" s="9"/>
      <c r="J4" s="9"/>
      <c r="K4" s="9"/>
      <c r="L4" s="8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42" t="s">
        <v>25</v>
      </c>
      <c r="Z4" s="42"/>
      <c r="AA4" s="42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</row>
    <row r="5" spans="1:44" ht="12.75">
      <c r="A5" s="11"/>
      <c r="B5" s="11"/>
      <c r="C5" s="11"/>
      <c r="D5" s="12"/>
      <c r="G5" s="12"/>
      <c r="H5" s="41"/>
      <c r="I5" s="41"/>
      <c r="J5" s="41"/>
      <c r="K5" s="41"/>
      <c r="L5" s="4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</row>
    <row r="6" spans="1:44" ht="13.5" thickBot="1">
      <c r="A6" s="11"/>
      <c r="B6" s="11"/>
      <c r="C6" s="11"/>
      <c r="D6" s="11"/>
      <c r="E6" s="11"/>
      <c r="F6" s="11"/>
      <c r="G6" s="137" t="s">
        <v>45</v>
      </c>
      <c r="H6" s="137"/>
      <c r="I6" s="137"/>
      <c r="J6" s="137"/>
      <c r="K6" s="137"/>
      <c r="L6" s="138" t="s">
        <v>26</v>
      </c>
      <c r="M6" s="138"/>
      <c r="N6" s="138"/>
      <c r="O6" s="138"/>
      <c r="P6" s="138"/>
      <c r="Q6" s="138"/>
      <c r="R6" s="138"/>
      <c r="S6" s="138"/>
      <c r="T6" s="138"/>
      <c r="U6" s="138"/>
      <c r="V6" s="11"/>
      <c r="W6" s="11"/>
      <c r="X6" s="134" t="s">
        <v>125</v>
      </c>
      <c r="Y6" s="134"/>
      <c r="Z6" s="134"/>
      <c r="AA6" s="134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</row>
    <row r="7" spans="1:44" ht="43.5" customHeight="1" thickBot="1">
      <c r="A7" s="139" t="s">
        <v>6</v>
      </c>
      <c r="B7" s="141" t="s">
        <v>31</v>
      </c>
      <c r="C7" s="131" t="s">
        <v>16</v>
      </c>
      <c r="D7" s="132"/>
      <c r="E7" s="132"/>
      <c r="F7" s="133"/>
      <c r="G7" s="131" t="s">
        <v>18</v>
      </c>
      <c r="H7" s="132"/>
      <c r="I7" s="133"/>
      <c r="J7" s="131" t="s">
        <v>19</v>
      </c>
      <c r="K7" s="132"/>
      <c r="L7" s="132"/>
      <c r="M7" s="132"/>
      <c r="N7" s="132"/>
      <c r="O7" s="132"/>
      <c r="P7" s="132"/>
      <c r="Q7" s="132"/>
      <c r="R7" s="133"/>
      <c r="S7" s="131" t="s">
        <v>20</v>
      </c>
      <c r="T7" s="132"/>
      <c r="U7" s="132"/>
      <c r="V7" s="132"/>
      <c r="W7" s="132"/>
      <c r="X7" s="132"/>
      <c r="Y7" s="133"/>
      <c r="Z7" s="139" t="s">
        <v>21</v>
      </c>
      <c r="AA7" s="1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</row>
    <row r="8" spans="1:44" ht="71.25" thickBot="1">
      <c r="A8" s="140"/>
      <c r="B8" s="142"/>
      <c r="C8" s="2" t="s">
        <v>0</v>
      </c>
      <c r="D8" s="3" t="s">
        <v>1</v>
      </c>
      <c r="E8" s="3" t="s">
        <v>2</v>
      </c>
      <c r="F8" s="4" t="s">
        <v>3</v>
      </c>
      <c r="G8" s="6" t="s">
        <v>1</v>
      </c>
      <c r="H8" s="3" t="s">
        <v>2</v>
      </c>
      <c r="I8" s="4" t="s">
        <v>3</v>
      </c>
      <c r="J8" s="44" t="s">
        <v>112</v>
      </c>
      <c r="K8" s="44" t="s">
        <v>113</v>
      </c>
      <c r="L8" s="45" t="s">
        <v>1</v>
      </c>
      <c r="M8" s="46"/>
      <c r="N8" s="3" t="s">
        <v>2</v>
      </c>
      <c r="O8" s="7" t="s">
        <v>3</v>
      </c>
      <c r="P8" s="5"/>
      <c r="Q8" s="3" t="s">
        <v>4</v>
      </c>
      <c r="R8" s="4" t="s">
        <v>5</v>
      </c>
      <c r="S8" s="44" t="s">
        <v>112</v>
      </c>
      <c r="T8" s="44" t="s">
        <v>113</v>
      </c>
      <c r="U8" s="46" t="s">
        <v>1</v>
      </c>
      <c r="V8" s="3" t="s">
        <v>2</v>
      </c>
      <c r="W8" s="3" t="s">
        <v>3</v>
      </c>
      <c r="X8" s="3" t="s">
        <v>4</v>
      </c>
      <c r="Y8" s="4" t="s">
        <v>5</v>
      </c>
      <c r="Z8" s="140"/>
      <c r="AA8" s="1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</row>
    <row r="9" spans="1:44" ht="12.75">
      <c r="A9" s="23" t="s">
        <v>120</v>
      </c>
      <c r="B9" s="67" t="s">
        <v>40</v>
      </c>
      <c r="C9" s="15">
        <f aca="true" t="shared" si="0" ref="C9:C20">IF(SUM(D9,E9,F9)&lt;&gt;0,SUM(D9,E9,F9),"")</f>
        <v>10</v>
      </c>
      <c r="D9" s="16">
        <f aca="true" t="shared" si="1" ref="D9:D20">IF(SUM(G9,L9,U9)&lt;&gt;0,SUM(G9,L9,U9),"")</f>
      </c>
      <c r="E9" s="16">
        <f aca="true" t="shared" si="2" ref="E9:E20">IF(SUM(H9,N9,V9)&lt;&gt;0,SUM(H9,N9,V9),"")</f>
      </c>
      <c r="F9" s="16">
        <f aca="true" t="shared" si="3" ref="F9:F20">IF(SUM(I9,O9,W9)&lt;&gt;0,SUM(I9,O9,W9),"")</f>
        <v>10</v>
      </c>
      <c r="G9" s="17"/>
      <c r="H9" s="16"/>
      <c r="I9" s="19"/>
      <c r="J9" s="75"/>
      <c r="K9" s="47">
        <v>3</v>
      </c>
      <c r="L9" s="17"/>
      <c r="M9" s="18"/>
      <c r="N9" s="19"/>
      <c r="O9" s="19">
        <v>10</v>
      </c>
      <c r="P9" s="18"/>
      <c r="Q9" s="20"/>
      <c r="R9" s="21" t="s">
        <v>13</v>
      </c>
      <c r="S9" s="76"/>
      <c r="T9" s="47"/>
      <c r="U9" s="18"/>
      <c r="V9" s="16"/>
      <c r="W9" s="16"/>
      <c r="X9" s="20"/>
      <c r="Y9" s="21"/>
      <c r="Z9" s="48" t="s">
        <v>35</v>
      </c>
      <c r="AA9" s="1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</row>
    <row r="10" spans="1:27" ht="12.75">
      <c r="A10" s="23" t="s">
        <v>41</v>
      </c>
      <c r="B10" s="24" t="s">
        <v>116</v>
      </c>
      <c r="C10" s="15">
        <f t="shared" si="0"/>
        <v>18</v>
      </c>
      <c r="D10" s="16">
        <f t="shared" si="1"/>
        <v>10</v>
      </c>
      <c r="E10" s="16">
        <f t="shared" si="2"/>
      </c>
      <c r="F10" s="16">
        <f t="shared" si="3"/>
        <v>8</v>
      </c>
      <c r="G10" s="17"/>
      <c r="H10" s="16"/>
      <c r="I10" s="19"/>
      <c r="J10" s="69">
        <v>3</v>
      </c>
      <c r="K10" s="47"/>
      <c r="L10" s="26">
        <v>10</v>
      </c>
      <c r="M10" s="27"/>
      <c r="N10" s="25"/>
      <c r="O10" s="28">
        <v>8</v>
      </c>
      <c r="P10" s="27"/>
      <c r="Q10" s="29"/>
      <c r="R10" s="30" t="s">
        <v>13</v>
      </c>
      <c r="S10" s="77"/>
      <c r="T10" s="47"/>
      <c r="U10" s="27"/>
      <c r="V10" s="25"/>
      <c r="W10" s="25"/>
      <c r="X10" s="31"/>
      <c r="Y10" s="22"/>
      <c r="Z10" s="48" t="s">
        <v>117</v>
      </c>
      <c r="AA10" s="1"/>
    </row>
    <row r="11" spans="1:27" ht="12.75">
      <c r="A11" s="23" t="s">
        <v>57</v>
      </c>
      <c r="B11" s="68" t="s">
        <v>40</v>
      </c>
      <c r="C11" s="15">
        <f t="shared" si="0"/>
        <v>22</v>
      </c>
      <c r="D11" s="16">
        <f t="shared" si="1"/>
        <v>12</v>
      </c>
      <c r="E11" s="16">
        <f t="shared" si="2"/>
      </c>
      <c r="F11" s="16">
        <f t="shared" si="3"/>
        <v>10</v>
      </c>
      <c r="G11" s="17">
        <v>2</v>
      </c>
      <c r="H11" s="16"/>
      <c r="I11" s="19"/>
      <c r="J11" s="69"/>
      <c r="K11" s="47" t="s">
        <v>14</v>
      </c>
      <c r="L11" s="26">
        <v>10</v>
      </c>
      <c r="M11" s="27"/>
      <c r="N11" s="25"/>
      <c r="O11" s="28">
        <v>10</v>
      </c>
      <c r="P11" s="27"/>
      <c r="Q11" s="31" t="s">
        <v>14</v>
      </c>
      <c r="R11" s="22" t="s">
        <v>13</v>
      </c>
      <c r="S11" s="78"/>
      <c r="T11" s="47"/>
      <c r="U11" s="27"/>
      <c r="V11" s="25"/>
      <c r="W11" s="25"/>
      <c r="X11" s="31"/>
      <c r="Y11" s="22"/>
      <c r="Z11" s="48" t="s">
        <v>58</v>
      </c>
      <c r="AA11" s="1"/>
    </row>
    <row r="12" spans="1:27" ht="12.75">
      <c r="A12" s="23" t="s">
        <v>121</v>
      </c>
      <c r="B12" s="90" t="s">
        <v>33</v>
      </c>
      <c r="C12" s="15">
        <f t="shared" si="0"/>
        <v>18</v>
      </c>
      <c r="D12" s="16">
        <f t="shared" si="1"/>
        <v>10</v>
      </c>
      <c r="E12" s="16">
        <f t="shared" si="2"/>
      </c>
      <c r="F12" s="16">
        <f t="shared" si="3"/>
        <v>8</v>
      </c>
      <c r="G12" s="17">
        <v>2</v>
      </c>
      <c r="H12" s="16"/>
      <c r="I12" s="19"/>
      <c r="J12" s="69">
        <v>1</v>
      </c>
      <c r="K12" s="47"/>
      <c r="L12" s="26">
        <v>8</v>
      </c>
      <c r="M12" s="27"/>
      <c r="N12" s="25"/>
      <c r="O12" s="28">
        <v>8</v>
      </c>
      <c r="P12" s="27"/>
      <c r="Q12" s="31"/>
      <c r="R12" s="22" t="s">
        <v>13</v>
      </c>
      <c r="S12" s="78"/>
      <c r="T12" s="47"/>
      <c r="U12" s="27"/>
      <c r="V12" s="25"/>
      <c r="W12" s="25"/>
      <c r="X12" s="31"/>
      <c r="Y12" s="22"/>
      <c r="Z12" s="48" t="s">
        <v>23</v>
      </c>
      <c r="AA12" s="1"/>
    </row>
    <row r="13" spans="1:27" ht="12.75">
      <c r="A13" s="23" t="s">
        <v>126</v>
      </c>
      <c r="B13" s="24" t="s">
        <v>36</v>
      </c>
      <c r="C13" s="15">
        <f>IF(SUM(D13,E13,F13)&lt;&gt;0,SUM(D13,E13,F13),"")</f>
        <v>8</v>
      </c>
      <c r="D13" s="16">
        <f>IF(SUM(G13,L13,U13)&lt;&gt;0,SUM(G13,L13,U13),"")</f>
        <v>4</v>
      </c>
      <c r="E13" s="16">
        <f>IF(SUM(H13,N13,V13)&lt;&gt;0,SUM(H13,N13,V13),"")</f>
      </c>
      <c r="F13" s="16">
        <f>IF(SUM(I13,O13,W13)&lt;&gt;0,SUM(I13,O13,W13),"")</f>
        <v>4</v>
      </c>
      <c r="G13" s="17">
        <v>2</v>
      </c>
      <c r="H13" s="16"/>
      <c r="I13" s="19"/>
      <c r="J13" s="69"/>
      <c r="K13" s="47">
        <v>1</v>
      </c>
      <c r="L13" s="26">
        <v>2</v>
      </c>
      <c r="M13" s="27"/>
      <c r="N13" s="25"/>
      <c r="O13" s="28">
        <v>4</v>
      </c>
      <c r="P13" s="27"/>
      <c r="Q13" s="29" t="s">
        <v>52</v>
      </c>
      <c r="R13" s="30"/>
      <c r="S13" s="77"/>
      <c r="T13" s="47"/>
      <c r="U13" s="27"/>
      <c r="V13" s="25"/>
      <c r="W13" s="25"/>
      <c r="X13" s="29"/>
      <c r="Y13" s="30"/>
      <c r="Z13" s="48" t="s">
        <v>49</v>
      </c>
      <c r="AA13" s="1"/>
    </row>
    <row r="14" spans="1:27" ht="25.5">
      <c r="A14" s="23" t="s">
        <v>62</v>
      </c>
      <c r="B14" s="90" t="s">
        <v>46</v>
      </c>
      <c r="C14" s="15">
        <f t="shared" si="0"/>
        <v>14</v>
      </c>
      <c r="D14" s="16">
        <f t="shared" si="1"/>
        <v>6</v>
      </c>
      <c r="E14" s="16">
        <f t="shared" si="2"/>
      </c>
      <c r="F14" s="16">
        <f t="shared" si="3"/>
        <v>8</v>
      </c>
      <c r="G14" s="17">
        <v>2</v>
      </c>
      <c r="H14" s="16"/>
      <c r="I14" s="19"/>
      <c r="J14" s="69">
        <v>1</v>
      </c>
      <c r="K14" s="47"/>
      <c r="L14" s="26">
        <v>4</v>
      </c>
      <c r="M14" s="27"/>
      <c r="N14" s="25"/>
      <c r="O14" s="28">
        <v>8</v>
      </c>
      <c r="P14" s="27"/>
      <c r="Q14" s="29" t="s">
        <v>11</v>
      </c>
      <c r="R14" s="30"/>
      <c r="S14" s="77"/>
      <c r="T14" s="47"/>
      <c r="U14" s="27"/>
      <c r="V14" s="25"/>
      <c r="W14" s="25"/>
      <c r="X14" s="29"/>
      <c r="Y14" s="30"/>
      <c r="Z14" s="48" t="s">
        <v>49</v>
      </c>
      <c r="AA14" s="1"/>
    </row>
    <row r="15" spans="1:27" ht="12.75">
      <c r="A15" s="23" t="s">
        <v>122</v>
      </c>
      <c r="B15" s="90" t="s">
        <v>73</v>
      </c>
      <c r="C15" s="15">
        <f t="shared" si="0"/>
        <v>26</v>
      </c>
      <c r="D15" s="16">
        <f t="shared" si="1"/>
        <v>14</v>
      </c>
      <c r="E15" s="16">
        <f t="shared" si="2"/>
      </c>
      <c r="F15" s="16">
        <f t="shared" si="3"/>
        <v>12</v>
      </c>
      <c r="G15" s="17"/>
      <c r="H15" s="16"/>
      <c r="I15" s="19"/>
      <c r="J15" s="69"/>
      <c r="K15" s="47"/>
      <c r="L15" s="26">
        <v>2</v>
      </c>
      <c r="M15" s="27" t="s">
        <v>12</v>
      </c>
      <c r="N15" s="25"/>
      <c r="O15" s="28"/>
      <c r="P15" s="27"/>
      <c r="Q15" s="31"/>
      <c r="R15" s="22"/>
      <c r="S15" s="78"/>
      <c r="T15" s="47" t="s">
        <v>14</v>
      </c>
      <c r="U15" s="27">
        <v>12</v>
      </c>
      <c r="V15" s="25"/>
      <c r="W15" s="25">
        <v>12</v>
      </c>
      <c r="X15" s="31" t="s">
        <v>14</v>
      </c>
      <c r="Y15" s="22" t="s">
        <v>13</v>
      </c>
      <c r="Z15" s="48" t="s">
        <v>49</v>
      </c>
      <c r="AA15" s="1"/>
    </row>
    <row r="16" spans="1:27" ht="25.5">
      <c r="A16" s="23" t="s">
        <v>64</v>
      </c>
      <c r="B16" s="90" t="s">
        <v>46</v>
      </c>
      <c r="C16" s="79">
        <f t="shared" si="0"/>
        <v>14</v>
      </c>
      <c r="D16" s="80">
        <f t="shared" si="1"/>
        <v>6</v>
      </c>
      <c r="E16" s="80">
        <f t="shared" si="2"/>
      </c>
      <c r="F16" s="80">
        <f t="shared" si="3"/>
        <v>8</v>
      </c>
      <c r="G16" s="81">
        <v>2</v>
      </c>
      <c r="H16" s="80"/>
      <c r="I16" s="82"/>
      <c r="J16" s="83">
        <v>1</v>
      </c>
      <c r="K16" s="84"/>
      <c r="L16" s="81">
        <v>4</v>
      </c>
      <c r="M16" s="85"/>
      <c r="N16" s="80"/>
      <c r="O16" s="82">
        <v>8</v>
      </c>
      <c r="P16" s="85"/>
      <c r="Q16" s="86" t="s">
        <v>11</v>
      </c>
      <c r="R16" s="87"/>
      <c r="S16" s="88"/>
      <c r="T16" s="84"/>
      <c r="U16" s="85"/>
      <c r="V16" s="80"/>
      <c r="W16" s="80"/>
      <c r="X16" s="86"/>
      <c r="Y16" s="87"/>
      <c r="Z16" s="89" t="s">
        <v>49</v>
      </c>
      <c r="AA16" s="1"/>
    </row>
    <row r="17" spans="1:27" ht="12.75">
      <c r="A17" s="66" t="s">
        <v>127</v>
      </c>
      <c r="B17" s="90" t="s">
        <v>37</v>
      </c>
      <c r="C17" s="79">
        <f>IF(SUM(D17,E17,F17)&lt;&gt;0,SUM(D17,E17,F17),"")</f>
        <v>22</v>
      </c>
      <c r="D17" s="80">
        <f>IF(SUM(G17,L17,U17)&lt;&gt;0,SUM(G17,L17,U17),"")</f>
        <v>12</v>
      </c>
      <c r="E17" s="80">
        <f>IF(SUM(H17,N17,V17)&lt;&gt;0,SUM(H17,N17,V17),"")</f>
      </c>
      <c r="F17" s="80">
        <f>IF(SUM(I17,O17,W17)&lt;&gt;0,SUM(I17,O17,W17),"")</f>
        <v>10</v>
      </c>
      <c r="G17" s="98"/>
      <c r="H17" s="97"/>
      <c r="I17" s="99"/>
      <c r="J17" s="100"/>
      <c r="K17" s="101"/>
      <c r="L17" s="98">
        <v>2</v>
      </c>
      <c r="M17" s="102" t="s">
        <v>12</v>
      </c>
      <c r="N17" s="97"/>
      <c r="O17" s="99"/>
      <c r="P17" s="102"/>
      <c r="Q17" s="103"/>
      <c r="R17" s="104"/>
      <c r="S17" s="105"/>
      <c r="T17" s="101" t="s">
        <v>14</v>
      </c>
      <c r="U17" s="102">
        <v>10</v>
      </c>
      <c r="V17" s="97"/>
      <c r="W17" s="97">
        <v>10</v>
      </c>
      <c r="X17" s="103" t="s">
        <v>14</v>
      </c>
      <c r="Y17" s="104" t="s">
        <v>13</v>
      </c>
      <c r="Z17" s="106" t="s">
        <v>47</v>
      </c>
      <c r="AA17" s="1"/>
    </row>
    <row r="18" spans="1:27" ht="12.75">
      <c r="A18" s="23" t="s">
        <v>51</v>
      </c>
      <c r="B18" s="90" t="s">
        <v>33</v>
      </c>
      <c r="C18" s="15">
        <f t="shared" si="0"/>
        <v>18</v>
      </c>
      <c r="D18" s="16">
        <f t="shared" si="1"/>
        <v>10</v>
      </c>
      <c r="E18" s="16">
        <f t="shared" si="2"/>
      </c>
      <c r="F18" s="16">
        <f t="shared" si="3"/>
        <v>8</v>
      </c>
      <c r="G18" s="17"/>
      <c r="H18" s="16"/>
      <c r="I18" s="19"/>
      <c r="J18" s="69"/>
      <c r="K18" s="47"/>
      <c r="L18" s="26">
        <v>2</v>
      </c>
      <c r="M18" s="27" t="s">
        <v>12</v>
      </c>
      <c r="N18" s="25"/>
      <c r="O18" s="28"/>
      <c r="P18" s="27"/>
      <c r="Q18" s="29"/>
      <c r="R18" s="30"/>
      <c r="S18" s="77">
        <v>1</v>
      </c>
      <c r="T18" s="47"/>
      <c r="U18" s="27">
        <v>8</v>
      </c>
      <c r="V18" s="25"/>
      <c r="W18" s="25">
        <v>8</v>
      </c>
      <c r="X18" s="29" t="s">
        <v>52</v>
      </c>
      <c r="Y18" s="30"/>
      <c r="Z18" s="48" t="s">
        <v>53</v>
      </c>
      <c r="AA18" s="1"/>
    </row>
    <row r="19" spans="1:27" ht="12.75">
      <c r="A19" s="23" t="s">
        <v>123</v>
      </c>
      <c r="B19" s="90" t="s">
        <v>33</v>
      </c>
      <c r="C19" s="15">
        <f t="shared" si="0"/>
        <v>12</v>
      </c>
      <c r="D19" s="16">
        <f t="shared" si="1"/>
        <v>6</v>
      </c>
      <c r="E19" s="16">
        <f t="shared" si="2"/>
      </c>
      <c r="F19" s="16">
        <f t="shared" si="3"/>
        <v>6</v>
      </c>
      <c r="G19" s="17"/>
      <c r="H19" s="16"/>
      <c r="I19" s="19"/>
      <c r="J19" s="69"/>
      <c r="K19" s="47"/>
      <c r="L19" s="26">
        <v>2</v>
      </c>
      <c r="M19" s="27" t="s">
        <v>12</v>
      </c>
      <c r="N19" s="25"/>
      <c r="O19" s="28"/>
      <c r="P19" s="27"/>
      <c r="Q19" s="31"/>
      <c r="R19" s="22"/>
      <c r="S19" s="78"/>
      <c r="T19" s="47">
        <v>1</v>
      </c>
      <c r="U19" s="27">
        <v>4</v>
      </c>
      <c r="V19" s="25"/>
      <c r="W19" s="25">
        <v>6</v>
      </c>
      <c r="X19" s="31"/>
      <c r="Y19" s="22" t="s">
        <v>13</v>
      </c>
      <c r="Z19" s="48" t="s">
        <v>54</v>
      </c>
      <c r="AA19" s="1"/>
    </row>
    <row r="20" spans="1:27" ht="26.25" thickBot="1">
      <c r="A20" s="49" t="s">
        <v>124</v>
      </c>
      <c r="B20" s="107" t="s">
        <v>36</v>
      </c>
      <c r="C20" s="33">
        <f t="shared" si="0"/>
        <v>8</v>
      </c>
      <c r="D20" s="34">
        <f t="shared" si="1"/>
        <v>4</v>
      </c>
      <c r="E20" s="34">
        <f t="shared" si="2"/>
      </c>
      <c r="F20" s="34">
        <f t="shared" si="3"/>
        <v>4</v>
      </c>
      <c r="G20" s="35"/>
      <c r="H20" s="34"/>
      <c r="I20" s="37"/>
      <c r="J20" s="91"/>
      <c r="K20" s="50"/>
      <c r="L20" s="35">
        <v>2</v>
      </c>
      <c r="M20" s="36" t="s">
        <v>12</v>
      </c>
      <c r="N20" s="34"/>
      <c r="O20" s="37"/>
      <c r="P20" s="36"/>
      <c r="Q20" s="38"/>
      <c r="R20" s="39"/>
      <c r="S20" s="92"/>
      <c r="T20" s="50">
        <v>1</v>
      </c>
      <c r="U20" s="36">
        <v>2</v>
      </c>
      <c r="V20" s="34"/>
      <c r="W20" s="34">
        <v>4</v>
      </c>
      <c r="X20" s="38" t="s">
        <v>11</v>
      </c>
      <c r="Y20" s="39"/>
      <c r="Z20" s="51" t="s">
        <v>23</v>
      </c>
      <c r="AA20" s="1"/>
    </row>
    <row r="21" spans="1:27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2.75">
      <c r="A22" s="43" t="s">
        <v>27</v>
      </c>
      <c r="B22" s="11"/>
      <c r="C22" s="11"/>
      <c r="D22" s="11"/>
      <c r="E22" s="41" t="s">
        <v>89</v>
      </c>
      <c r="F22" s="4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43" t="s">
        <v>9</v>
      </c>
      <c r="S22" s="43"/>
      <c r="T22" s="11"/>
      <c r="U22" s="11"/>
      <c r="V22" s="11"/>
      <c r="W22" s="11"/>
      <c r="X22" s="11"/>
      <c r="Y22" s="11"/>
      <c r="Z22" s="11"/>
      <c r="AA22" s="1"/>
    </row>
  </sheetData>
  <sheetProtection/>
  <mergeCells count="13">
    <mergeCell ref="V1:Y1"/>
    <mergeCell ref="A4:B4"/>
    <mergeCell ref="D4:E4"/>
    <mergeCell ref="G6:K6"/>
    <mergeCell ref="L6:U6"/>
    <mergeCell ref="X6:AA6"/>
    <mergeCell ref="Z7:Z8"/>
    <mergeCell ref="A7:A8"/>
    <mergeCell ref="B7:B8"/>
    <mergeCell ref="C7:F7"/>
    <mergeCell ref="G7:I7"/>
    <mergeCell ref="S7:Y7"/>
    <mergeCell ref="J7:R7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3"/>
  <sheetViews>
    <sheetView zoomScaleSheetLayoutView="112" zoomScalePageLayoutView="0" workbookViewId="0" topLeftCell="A1">
      <selection activeCell="Y23" sqref="Y23"/>
    </sheetView>
  </sheetViews>
  <sheetFormatPr defaultColWidth="9.00390625" defaultRowHeight="12.75"/>
  <cols>
    <col min="1" max="1" width="39.125" style="10" customWidth="1"/>
    <col min="2" max="2" width="8.125" style="10" customWidth="1"/>
    <col min="3" max="3" width="4.625" style="10" customWidth="1"/>
    <col min="4" max="5" width="4.25390625" style="10" customWidth="1"/>
    <col min="6" max="6" width="5.25390625" style="10" customWidth="1"/>
    <col min="7" max="9" width="3.125" style="10" bestFit="1" customWidth="1"/>
    <col min="10" max="10" width="4.00390625" style="10" customWidth="1"/>
    <col min="11" max="11" width="5.00390625" style="10" customWidth="1"/>
    <col min="12" max="12" width="3.125" style="10" bestFit="1" customWidth="1"/>
    <col min="13" max="13" width="3.125" style="10" customWidth="1"/>
    <col min="14" max="14" width="3.375" style="10" customWidth="1"/>
    <col min="15" max="15" width="3.25390625" style="10" customWidth="1"/>
    <col min="16" max="16" width="3.625" style="10" customWidth="1"/>
    <col min="17" max="17" width="5.875" style="10" customWidth="1"/>
    <col min="18" max="19" width="5.375" style="10" customWidth="1"/>
    <col min="20" max="20" width="6.00390625" style="10" customWidth="1"/>
    <col min="21" max="23" width="3.375" style="10" customWidth="1"/>
    <col min="24" max="24" width="5.75390625" style="10" customWidth="1"/>
    <col min="25" max="25" width="4.625" style="10" customWidth="1"/>
    <col min="26" max="26" width="10.625" style="10" bestFit="1" customWidth="1"/>
    <col min="27" max="27" width="4.125" style="10" customWidth="1"/>
    <col min="28" max="28" width="3.875" style="10" customWidth="1"/>
    <col min="29" max="29" width="4.375" style="10" customWidth="1"/>
    <col min="30" max="30" width="4.25390625" style="10" customWidth="1"/>
    <col min="31" max="31" width="3.625" style="10" customWidth="1"/>
    <col min="32" max="32" width="1.875" style="10" bestFit="1" customWidth="1"/>
    <col min="33" max="33" width="4.00390625" style="10" customWidth="1"/>
    <col min="34" max="34" width="3.25390625" style="10" customWidth="1"/>
    <col min="35" max="16384" width="9.125" style="10" customWidth="1"/>
  </cols>
  <sheetData>
    <row r="1" spans="1:27" s="52" customFormat="1" ht="12.75">
      <c r="A1" s="11"/>
      <c r="B1" s="11"/>
      <c r="C1" s="11"/>
      <c r="D1" s="42"/>
      <c r="E1" s="42"/>
      <c r="F1" s="42"/>
      <c r="G1" s="11" t="s">
        <v>24</v>
      </c>
      <c r="H1" s="11"/>
      <c r="I1" s="42"/>
      <c r="J1" s="42"/>
      <c r="K1" s="42"/>
      <c r="L1" s="42"/>
      <c r="M1" s="42"/>
      <c r="N1" s="42"/>
      <c r="O1" s="42"/>
      <c r="P1" s="42"/>
      <c r="Q1" s="42"/>
      <c r="R1" s="11"/>
      <c r="S1" s="11"/>
      <c r="T1" s="11"/>
      <c r="U1" s="11"/>
      <c r="V1" s="134" t="s">
        <v>8</v>
      </c>
      <c r="W1" s="134"/>
      <c r="X1" s="134"/>
      <c r="Y1" s="134"/>
      <c r="Z1" s="11"/>
      <c r="AA1" s="11"/>
    </row>
    <row r="2" spans="1:27" s="52" customFormat="1" ht="12.75">
      <c r="A2" s="11"/>
      <c r="B2" s="41"/>
      <c r="C2" s="41"/>
      <c r="D2" s="41"/>
      <c r="E2" s="41"/>
      <c r="F2" s="41"/>
      <c r="G2" s="11" t="s">
        <v>15</v>
      </c>
      <c r="H2" s="1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11"/>
      <c r="W2" s="41"/>
      <c r="X2" s="11" t="s">
        <v>17</v>
      </c>
      <c r="Y2" s="41"/>
      <c r="Z2" s="41"/>
      <c r="AA2" s="41"/>
    </row>
    <row r="3" spans="1:27" s="52" customFormat="1" ht="12.75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4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41"/>
    </row>
    <row r="4" spans="1:44" ht="12.75">
      <c r="A4" s="135" t="s">
        <v>29</v>
      </c>
      <c r="B4" s="135"/>
      <c r="C4" s="41"/>
      <c r="D4" s="143" t="s">
        <v>88</v>
      </c>
      <c r="E4" s="143"/>
      <c r="G4" s="12" t="s">
        <v>38</v>
      </c>
      <c r="H4" s="12"/>
      <c r="I4" s="9"/>
      <c r="J4" s="9"/>
      <c r="K4" s="9"/>
      <c r="L4" s="8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42" t="s">
        <v>25</v>
      </c>
      <c r="Z4" s="42"/>
      <c r="AA4" s="42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</row>
    <row r="5" spans="1:44" ht="12.75">
      <c r="A5" s="11"/>
      <c r="B5" s="11"/>
      <c r="C5" s="11"/>
      <c r="D5" s="12" t="s">
        <v>110</v>
      </c>
      <c r="G5" s="12"/>
      <c r="H5" s="41"/>
      <c r="I5" s="41"/>
      <c r="J5" s="41"/>
      <c r="K5" s="41"/>
      <c r="L5" s="4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</row>
    <row r="6" spans="1:44" ht="13.5" thickBot="1">
      <c r="A6" s="11"/>
      <c r="B6" s="11"/>
      <c r="C6" s="11"/>
      <c r="D6" s="11"/>
      <c r="E6" s="11"/>
      <c r="F6" s="11"/>
      <c r="G6" s="137" t="s">
        <v>55</v>
      </c>
      <c r="H6" s="137"/>
      <c r="I6" s="137"/>
      <c r="J6" s="137"/>
      <c r="K6" s="137"/>
      <c r="L6" s="138" t="s">
        <v>26</v>
      </c>
      <c r="M6" s="138"/>
      <c r="N6" s="138"/>
      <c r="O6" s="138"/>
      <c r="P6" s="138"/>
      <c r="Q6" s="138"/>
      <c r="R6" s="138"/>
      <c r="S6" s="138"/>
      <c r="T6" s="138"/>
      <c r="U6" s="138"/>
      <c r="V6" s="11"/>
      <c r="W6" s="11"/>
      <c r="X6" s="134" t="s">
        <v>125</v>
      </c>
      <c r="Y6" s="134"/>
      <c r="Z6" s="134"/>
      <c r="AA6" s="134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</row>
    <row r="7" spans="1:44" ht="43.5" customHeight="1" thickBot="1">
      <c r="A7" s="139" t="s">
        <v>6</v>
      </c>
      <c r="B7" s="141" t="s">
        <v>31</v>
      </c>
      <c r="C7" s="131" t="s">
        <v>16</v>
      </c>
      <c r="D7" s="132"/>
      <c r="E7" s="132"/>
      <c r="F7" s="133"/>
      <c r="G7" s="131" t="s">
        <v>18</v>
      </c>
      <c r="H7" s="132"/>
      <c r="I7" s="133"/>
      <c r="J7" s="131" t="s">
        <v>19</v>
      </c>
      <c r="K7" s="132"/>
      <c r="L7" s="132"/>
      <c r="M7" s="132"/>
      <c r="N7" s="132"/>
      <c r="O7" s="132"/>
      <c r="P7" s="132"/>
      <c r="Q7" s="132"/>
      <c r="R7" s="133"/>
      <c r="S7" s="131" t="s">
        <v>20</v>
      </c>
      <c r="T7" s="132"/>
      <c r="U7" s="132"/>
      <c r="V7" s="132"/>
      <c r="W7" s="132"/>
      <c r="X7" s="132"/>
      <c r="Y7" s="133"/>
      <c r="Z7" s="139" t="s">
        <v>21</v>
      </c>
      <c r="AA7" s="1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</row>
    <row r="8" spans="1:44" ht="71.25" thickBot="1">
      <c r="A8" s="140"/>
      <c r="B8" s="142"/>
      <c r="C8" s="2" t="s">
        <v>0</v>
      </c>
      <c r="D8" s="3" t="s">
        <v>1</v>
      </c>
      <c r="E8" s="3" t="s">
        <v>2</v>
      </c>
      <c r="F8" s="4" t="s">
        <v>3</v>
      </c>
      <c r="G8" s="6" t="s">
        <v>1</v>
      </c>
      <c r="H8" s="3" t="s">
        <v>2</v>
      </c>
      <c r="I8" s="4" t="s">
        <v>3</v>
      </c>
      <c r="J8" s="44" t="s">
        <v>112</v>
      </c>
      <c r="K8" s="44" t="s">
        <v>113</v>
      </c>
      <c r="L8" s="45" t="s">
        <v>1</v>
      </c>
      <c r="M8" s="46"/>
      <c r="N8" s="3" t="s">
        <v>2</v>
      </c>
      <c r="O8" s="7" t="s">
        <v>3</v>
      </c>
      <c r="P8" s="5"/>
      <c r="Q8" s="3" t="s">
        <v>4</v>
      </c>
      <c r="R8" s="4" t="s">
        <v>5</v>
      </c>
      <c r="S8" s="44" t="s">
        <v>112</v>
      </c>
      <c r="T8" s="44" t="s">
        <v>113</v>
      </c>
      <c r="U8" s="46" t="s">
        <v>1</v>
      </c>
      <c r="V8" s="3" t="s">
        <v>2</v>
      </c>
      <c r="W8" s="3" t="s">
        <v>3</v>
      </c>
      <c r="X8" s="3" t="s">
        <v>4</v>
      </c>
      <c r="Y8" s="4" t="s">
        <v>5</v>
      </c>
      <c r="Z8" s="140"/>
      <c r="AA8" s="1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</row>
    <row r="9" spans="1:44" ht="12.75">
      <c r="A9" s="23" t="s">
        <v>126</v>
      </c>
      <c r="B9" s="24" t="s">
        <v>36</v>
      </c>
      <c r="C9" s="15">
        <f>IF(SUM(D9,E9,F9)&lt;&gt;0,SUM(D9,E9,F9),"")</f>
        <v>8</v>
      </c>
      <c r="D9" s="16">
        <f>IF(SUM(G9,L9,U9)&lt;&gt;0,SUM(G9,L9,U9),"")</f>
        <v>4</v>
      </c>
      <c r="E9" s="16">
        <f aca="true" t="shared" si="0" ref="E9:E21">IF(SUM(H9,N9,V9)&lt;&gt;0,SUM(H9,N9,V9),"")</f>
      </c>
      <c r="F9" s="16">
        <f aca="true" t="shared" si="1" ref="F9:F21">IF(SUM(I9,O9,W9)&lt;&gt;0,SUM(I9,O9,W9),"")</f>
        <v>4</v>
      </c>
      <c r="G9" s="17">
        <v>2</v>
      </c>
      <c r="H9" s="16"/>
      <c r="I9" s="19"/>
      <c r="J9" s="120"/>
      <c r="K9" s="47">
        <v>1</v>
      </c>
      <c r="L9" s="26">
        <v>2</v>
      </c>
      <c r="M9" s="27"/>
      <c r="N9" s="25"/>
      <c r="O9" s="28">
        <v>4</v>
      </c>
      <c r="P9" s="27"/>
      <c r="Q9" s="29" t="s">
        <v>52</v>
      </c>
      <c r="R9" s="116"/>
      <c r="S9" s="117"/>
      <c r="T9" s="114"/>
      <c r="U9" s="115"/>
      <c r="V9" s="113"/>
      <c r="W9" s="113"/>
      <c r="X9" s="113"/>
      <c r="Y9" s="116"/>
      <c r="Z9" s="112" t="s">
        <v>49</v>
      </c>
      <c r="AA9" s="1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</row>
    <row r="10" spans="1:44" ht="12.75">
      <c r="A10" s="66" t="s">
        <v>128</v>
      </c>
      <c r="B10" s="90" t="s">
        <v>37</v>
      </c>
      <c r="C10" s="79">
        <f>IF(SUM(D10,E10,F10)&lt;&gt;0,SUM(D10,E10,F10),"")</f>
        <v>22</v>
      </c>
      <c r="D10" s="80">
        <f>IF(SUM(G10,L10,U10)&lt;&gt;0,SUM(G10,L10,U10),"")</f>
        <v>12</v>
      </c>
      <c r="E10" s="80">
        <f t="shared" si="0"/>
      </c>
      <c r="F10" s="80">
        <f t="shared" si="1"/>
        <v>10</v>
      </c>
      <c r="G10" s="17">
        <v>2</v>
      </c>
      <c r="H10" s="121"/>
      <c r="I10" s="122"/>
      <c r="J10" s="118"/>
      <c r="K10" s="126" t="s">
        <v>14</v>
      </c>
      <c r="L10" s="123">
        <v>10</v>
      </c>
      <c r="M10" s="124"/>
      <c r="N10" s="122"/>
      <c r="O10" s="122">
        <v>10</v>
      </c>
      <c r="P10" s="124"/>
      <c r="Q10" s="29" t="s">
        <v>14</v>
      </c>
      <c r="R10" s="30" t="s">
        <v>13</v>
      </c>
      <c r="S10" s="119"/>
      <c r="T10" s="118"/>
      <c r="U10" s="124"/>
      <c r="V10" s="121"/>
      <c r="W10" s="121"/>
      <c r="X10" s="121"/>
      <c r="Y10" s="125"/>
      <c r="Z10" s="118" t="s">
        <v>47</v>
      </c>
      <c r="AA10" s="1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</row>
    <row r="11" spans="1:44" ht="12.75">
      <c r="A11" s="66" t="s">
        <v>69</v>
      </c>
      <c r="B11" s="14" t="s">
        <v>33</v>
      </c>
      <c r="C11" s="15">
        <f>IF(SUM(D11,E11,F11)&lt;&gt;0,SUM(D11,E11,F11),"")</f>
        <v>18</v>
      </c>
      <c r="D11" s="16">
        <f>IF(SUM(G11,L11,U11)&lt;&gt;0,SUM(G11,L11,U11),"")</f>
        <v>10</v>
      </c>
      <c r="E11" s="16">
        <f t="shared" si="0"/>
      </c>
      <c r="F11" s="16">
        <f t="shared" si="1"/>
        <v>8</v>
      </c>
      <c r="G11" s="17">
        <v>2</v>
      </c>
      <c r="H11" s="16"/>
      <c r="I11" s="19"/>
      <c r="J11" s="69">
        <v>1</v>
      </c>
      <c r="K11" s="70"/>
      <c r="L11" s="17">
        <v>8</v>
      </c>
      <c r="M11" s="18"/>
      <c r="N11" s="19"/>
      <c r="O11" s="19">
        <v>8</v>
      </c>
      <c r="P11" s="18"/>
      <c r="Q11" s="20"/>
      <c r="R11" s="21" t="s">
        <v>13</v>
      </c>
      <c r="S11" s="108"/>
      <c r="T11" s="70"/>
      <c r="U11" s="18"/>
      <c r="V11" s="16"/>
      <c r="W11" s="16"/>
      <c r="X11" s="20"/>
      <c r="Y11" s="21"/>
      <c r="Z11" s="74" t="s">
        <v>54</v>
      </c>
      <c r="AA11" s="1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</row>
    <row r="12" spans="1:27" ht="12.75">
      <c r="A12" s="23" t="s">
        <v>129</v>
      </c>
      <c r="B12" s="14" t="s">
        <v>33</v>
      </c>
      <c r="C12" s="15">
        <f>IF(SUM(D12,E12,F12)&lt;&gt;0,SUM(D12,E12,F12),"")</f>
        <v>18</v>
      </c>
      <c r="D12" s="16">
        <f>IF(SUM(G12,L12,U12)&lt;&gt;0,SUM(G12,L12,U12),"")</f>
        <v>10</v>
      </c>
      <c r="E12" s="16">
        <f t="shared" si="0"/>
      </c>
      <c r="F12" s="16">
        <f t="shared" si="1"/>
        <v>8</v>
      </c>
      <c r="G12" s="17">
        <v>2</v>
      </c>
      <c r="H12" s="16"/>
      <c r="I12" s="19"/>
      <c r="J12" s="69">
        <v>1</v>
      </c>
      <c r="K12" s="70"/>
      <c r="L12" s="17">
        <v>8</v>
      </c>
      <c r="M12" s="18"/>
      <c r="N12" s="19"/>
      <c r="O12" s="19">
        <v>8</v>
      </c>
      <c r="P12" s="18"/>
      <c r="Q12" s="20"/>
      <c r="R12" s="21" t="s">
        <v>13</v>
      </c>
      <c r="S12" s="109"/>
      <c r="T12" s="47"/>
      <c r="U12" s="27"/>
      <c r="V12" s="25"/>
      <c r="W12" s="25"/>
      <c r="X12" s="31"/>
      <c r="Y12" s="22"/>
      <c r="Z12" s="48" t="s">
        <v>50</v>
      </c>
      <c r="AA12" s="1"/>
    </row>
    <row r="13" spans="1:27" ht="12.75">
      <c r="A13" s="23" t="s">
        <v>65</v>
      </c>
      <c r="B13" s="24" t="s">
        <v>37</v>
      </c>
      <c r="C13" s="15">
        <f>IF(SUM(D13,E13,F13)&lt;&gt;0,SUM(D13,E13,F13),"")</f>
        <v>22</v>
      </c>
      <c r="D13" s="16">
        <f>IF(SUM(G13,L13,U13)&lt;&gt;0,SUM(G13,L13,U13),"")</f>
        <v>12</v>
      </c>
      <c r="E13" s="16">
        <f t="shared" si="0"/>
      </c>
      <c r="F13" s="16">
        <f t="shared" si="1"/>
        <v>10</v>
      </c>
      <c r="G13" s="17">
        <v>2</v>
      </c>
      <c r="H13" s="16"/>
      <c r="I13" s="19"/>
      <c r="J13" s="69"/>
      <c r="K13" s="47" t="s">
        <v>14</v>
      </c>
      <c r="L13" s="26">
        <v>10</v>
      </c>
      <c r="M13" s="27"/>
      <c r="N13" s="25"/>
      <c r="O13" s="28">
        <v>10</v>
      </c>
      <c r="P13" s="27"/>
      <c r="Q13" s="29" t="s">
        <v>14</v>
      </c>
      <c r="R13" s="30" t="s">
        <v>13</v>
      </c>
      <c r="S13" s="109"/>
      <c r="T13" s="47"/>
      <c r="U13" s="27"/>
      <c r="V13" s="25"/>
      <c r="W13" s="25"/>
      <c r="X13" s="29"/>
      <c r="Y13" s="30"/>
      <c r="Z13" s="48" t="s">
        <v>49</v>
      </c>
      <c r="AA13" s="1"/>
    </row>
    <row r="14" spans="1:27" ht="12.75">
      <c r="A14" s="23" t="s">
        <v>68</v>
      </c>
      <c r="B14" s="24" t="s">
        <v>37</v>
      </c>
      <c r="C14" s="15">
        <f aca="true" t="shared" si="2" ref="C14:C20">IF(SUM(D14,E14,F14)&lt;&gt;0,SUM(D14,E14,F14),"")</f>
        <v>22</v>
      </c>
      <c r="D14" s="16">
        <f aca="true" t="shared" si="3" ref="D14:D20">IF(SUM(G14,L14,U14)&lt;&gt;0,SUM(G14,L14,U14),"")</f>
        <v>12</v>
      </c>
      <c r="E14" s="16">
        <f t="shared" si="0"/>
      </c>
      <c r="F14" s="16">
        <f t="shared" si="1"/>
        <v>10</v>
      </c>
      <c r="G14" s="17"/>
      <c r="H14" s="16"/>
      <c r="I14" s="19"/>
      <c r="J14" s="69"/>
      <c r="K14" s="47"/>
      <c r="L14" s="26">
        <v>2</v>
      </c>
      <c r="M14" s="27" t="s">
        <v>12</v>
      </c>
      <c r="N14" s="25"/>
      <c r="O14" s="28"/>
      <c r="P14" s="27"/>
      <c r="Q14" s="29"/>
      <c r="R14" s="30"/>
      <c r="S14" s="77"/>
      <c r="T14" s="47" t="s">
        <v>14</v>
      </c>
      <c r="U14" s="27">
        <v>10</v>
      </c>
      <c r="V14" s="25"/>
      <c r="W14" s="25">
        <v>10</v>
      </c>
      <c r="X14" s="31" t="s">
        <v>14</v>
      </c>
      <c r="Y14" s="22" t="s">
        <v>13</v>
      </c>
      <c r="Z14" s="48" t="s">
        <v>130</v>
      </c>
      <c r="AA14" s="1"/>
    </row>
    <row r="15" spans="1:27" ht="12.75">
      <c r="A15" s="23" t="s">
        <v>59</v>
      </c>
      <c r="B15" s="14" t="s">
        <v>33</v>
      </c>
      <c r="C15" s="15">
        <f t="shared" si="2"/>
        <v>18</v>
      </c>
      <c r="D15" s="16">
        <f t="shared" si="3"/>
        <v>10</v>
      </c>
      <c r="E15" s="16">
        <f t="shared" si="0"/>
      </c>
      <c r="F15" s="16">
        <f t="shared" si="1"/>
        <v>8</v>
      </c>
      <c r="G15" s="17"/>
      <c r="H15" s="16"/>
      <c r="I15" s="19"/>
      <c r="J15" s="69"/>
      <c r="K15" s="47"/>
      <c r="L15" s="26">
        <v>2</v>
      </c>
      <c r="M15" s="27" t="s">
        <v>12</v>
      </c>
      <c r="N15" s="25"/>
      <c r="O15" s="28"/>
      <c r="P15" s="27"/>
      <c r="Q15" s="29"/>
      <c r="R15" s="30"/>
      <c r="S15" s="77">
        <v>1</v>
      </c>
      <c r="T15" s="47"/>
      <c r="U15" s="27">
        <v>8</v>
      </c>
      <c r="V15" s="25"/>
      <c r="W15" s="25">
        <v>8</v>
      </c>
      <c r="X15" s="31"/>
      <c r="Y15" s="32" t="s">
        <v>13</v>
      </c>
      <c r="Z15" s="48" t="s">
        <v>54</v>
      </c>
      <c r="AA15" s="1"/>
    </row>
    <row r="16" spans="1:27" ht="25.5">
      <c r="A16" s="23" t="s">
        <v>60</v>
      </c>
      <c r="B16" s="24" t="s">
        <v>36</v>
      </c>
      <c r="C16" s="15">
        <f>IF(SUM(D16,E16,F16)&lt;&gt;0,SUM(D16,E16,F16),"")</f>
        <v>8</v>
      </c>
      <c r="D16" s="16">
        <f>IF(SUM(G16,L16,U16)&lt;&gt;0,SUM(G16,L16,U16),"")</f>
        <v>4</v>
      </c>
      <c r="E16" s="16">
        <f t="shared" si="0"/>
      </c>
      <c r="F16" s="16">
        <f t="shared" si="1"/>
        <v>4</v>
      </c>
      <c r="G16" s="17">
        <v>2</v>
      </c>
      <c r="H16" s="16"/>
      <c r="I16" s="19"/>
      <c r="J16" s="69"/>
      <c r="K16" s="47">
        <v>1</v>
      </c>
      <c r="L16" s="26">
        <v>2</v>
      </c>
      <c r="M16" s="27"/>
      <c r="N16" s="25"/>
      <c r="O16" s="28">
        <v>4</v>
      </c>
      <c r="P16" s="27"/>
      <c r="Q16" s="31" t="s">
        <v>11</v>
      </c>
      <c r="R16" s="22"/>
      <c r="S16" s="110"/>
      <c r="T16" s="47"/>
      <c r="U16" s="27"/>
      <c r="V16" s="25"/>
      <c r="W16" s="25"/>
      <c r="X16" s="31"/>
      <c r="Y16" s="22"/>
      <c r="Z16" s="48" t="s">
        <v>58</v>
      </c>
      <c r="AA16" s="1"/>
    </row>
    <row r="17" spans="1:27" ht="12.75">
      <c r="A17" s="23" t="s">
        <v>70</v>
      </c>
      <c r="B17" s="24" t="s">
        <v>56</v>
      </c>
      <c r="C17" s="15">
        <f t="shared" si="2"/>
        <v>18</v>
      </c>
      <c r="D17" s="16">
        <f t="shared" si="3"/>
        <v>10</v>
      </c>
      <c r="E17" s="16">
        <f t="shared" si="0"/>
      </c>
      <c r="F17" s="16">
        <f t="shared" si="1"/>
        <v>8</v>
      </c>
      <c r="G17" s="17">
        <v>2</v>
      </c>
      <c r="H17" s="16"/>
      <c r="I17" s="19"/>
      <c r="J17" s="69">
        <v>1</v>
      </c>
      <c r="K17" s="47"/>
      <c r="L17" s="26">
        <v>8</v>
      </c>
      <c r="M17" s="27"/>
      <c r="N17" s="25"/>
      <c r="O17" s="28">
        <v>8</v>
      </c>
      <c r="P17" s="27"/>
      <c r="Q17" s="29"/>
      <c r="R17" s="30" t="s">
        <v>13</v>
      </c>
      <c r="S17" s="109"/>
      <c r="T17" s="47"/>
      <c r="U17" s="27"/>
      <c r="V17" s="25"/>
      <c r="W17" s="25"/>
      <c r="X17" s="29"/>
      <c r="Y17" s="30"/>
      <c r="Z17" s="48" t="s">
        <v>49</v>
      </c>
      <c r="AA17" s="1"/>
    </row>
    <row r="18" spans="1:27" ht="12.75">
      <c r="A18" s="23" t="s">
        <v>131</v>
      </c>
      <c r="B18" s="24" t="s">
        <v>46</v>
      </c>
      <c r="C18" s="15">
        <f t="shared" si="2"/>
        <v>14</v>
      </c>
      <c r="D18" s="16">
        <f t="shared" si="3"/>
        <v>6</v>
      </c>
      <c r="E18" s="16">
        <f t="shared" si="0"/>
      </c>
      <c r="F18" s="16">
        <f t="shared" si="1"/>
        <v>8</v>
      </c>
      <c r="G18" s="17"/>
      <c r="H18" s="16"/>
      <c r="I18" s="19"/>
      <c r="J18" s="68"/>
      <c r="K18" s="47"/>
      <c r="L18" s="26">
        <v>2</v>
      </c>
      <c r="M18" s="27" t="s">
        <v>12</v>
      </c>
      <c r="N18" s="25"/>
      <c r="O18" s="28"/>
      <c r="P18" s="27"/>
      <c r="Q18" s="31"/>
      <c r="R18" s="22"/>
      <c r="S18" s="110"/>
      <c r="T18" s="47">
        <v>1</v>
      </c>
      <c r="U18" s="27">
        <v>4</v>
      </c>
      <c r="V18" s="25"/>
      <c r="W18" s="25">
        <v>8</v>
      </c>
      <c r="X18" s="31" t="s">
        <v>11</v>
      </c>
      <c r="Y18" s="22"/>
      <c r="Z18" s="48" t="s">
        <v>49</v>
      </c>
      <c r="AA18" s="1"/>
    </row>
    <row r="19" spans="1:27" ht="12.75">
      <c r="A19" s="23" t="s">
        <v>74</v>
      </c>
      <c r="B19" s="24" t="s">
        <v>37</v>
      </c>
      <c r="C19" s="15">
        <f t="shared" si="2"/>
        <v>22</v>
      </c>
      <c r="D19" s="16">
        <f t="shared" si="3"/>
        <v>12</v>
      </c>
      <c r="E19" s="16">
        <f t="shared" si="0"/>
      </c>
      <c r="F19" s="16">
        <f t="shared" si="1"/>
        <v>10</v>
      </c>
      <c r="G19" s="17"/>
      <c r="H19" s="16"/>
      <c r="I19" s="19"/>
      <c r="J19" s="68"/>
      <c r="K19" s="47"/>
      <c r="L19" s="26">
        <v>2</v>
      </c>
      <c r="M19" s="27" t="s">
        <v>12</v>
      </c>
      <c r="N19" s="25"/>
      <c r="O19" s="28"/>
      <c r="P19" s="27"/>
      <c r="Q19" s="31"/>
      <c r="R19" s="22"/>
      <c r="S19" s="110"/>
      <c r="T19" s="47" t="s">
        <v>14</v>
      </c>
      <c r="U19" s="27">
        <v>10</v>
      </c>
      <c r="V19" s="25"/>
      <c r="W19" s="25">
        <v>10</v>
      </c>
      <c r="X19" s="31" t="s">
        <v>14</v>
      </c>
      <c r="Y19" s="22" t="s">
        <v>13</v>
      </c>
      <c r="Z19" s="48" t="s">
        <v>49</v>
      </c>
      <c r="AA19" s="1"/>
    </row>
    <row r="20" spans="1:27" ht="25.5">
      <c r="A20" s="23" t="s">
        <v>132</v>
      </c>
      <c r="B20" s="24" t="s">
        <v>36</v>
      </c>
      <c r="C20" s="15">
        <f t="shared" si="2"/>
        <v>8</v>
      </c>
      <c r="D20" s="16">
        <f t="shared" si="3"/>
        <v>4</v>
      </c>
      <c r="E20" s="16">
        <f t="shared" si="0"/>
      </c>
      <c r="F20" s="16">
        <f t="shared" si="1"/>
        <v>4</v>
      </c>
      <c r="G20" s="17"/>
      <c r="H20" s="16"/>
      <c r="I20" s="19"/>
      <c r="J20" s="68"/>
      <c r="K20" s="47"/>
      <c r="L20" s="26">
        <v>2</v>
      </c>
      <c r="M20" s="27" t="s">
        <v>12</v>
      </c>
      <c r="N20" s="25"/>
      <c r="O20" s="28"/>
      <c r="P20" s="27"/>
      <c r="Q20" s="29"/>
      <c r="R20" s="30"/>
      <c r="S20" s="109"/>
      <c r="T20" s="47">
        <v>1</v>
      </c>
      <c r="U20" s="27">
        <v>2</v>
      </c>
      <c r="V20" s="25"/>
      <c r="W20" s="25">
        <v>4</v>
      </c>
      <c r="X20" s="29" t="s">
        <v>11</v>
      </c>
      <c r="Y20" s="30"/>
      <c r="Z20" s="48" t="s">
        <v>54</v>
      </c>
      <c r="AA20" s="1"/>
    </row>
    <row r="21" spans="1:27" ht="26.25" thickBot="1">
      <c r="A21" s="49" t="s">
        <v>80</v>
      </c>
      <c r="B21" s="127" t="s">
        <v>133</v>
      </c>
      <c r="C21" s="55">
        <f>IF(SUM(D21,E21,F21)&lt;&gt;0,SUM(D21,E21,F21),"")</f>
      </c>
      <c r="D21" s="56">
        <f>IF(SUM(G21,L21,U21)&lt;&gt;0,SUM(G21,L21,U21),"")</f>
      </c>
      <c r="E21" s="56">
        <f t="shared" si="0"/>
      </c>
      <c r="F21" s="56">
        <f t="shared" si="1"/>
      </c>
      <c r="G21" s="57"/>
      <c r="H21" s="56"/>
      <c r="I21" s="58"/>
      <c r="J21" s="107"/>
      <c r="K21" s="59"/>
      <c r="L21" s="57"/>
      <c r="M21" s="60"/>
      <c r="N21" s="56"/>
      <c r="O21" s="58"/>
      <c r="P21" s="60"/>
      <c r="Q21" s="61"/>
      <c r="R21" s="62"/>
      <c r="S21" s="111"/>
      <c r="T21" s="59"/>
      <c r="U21" s="60"/>
      <c r="V21" s="56"/>
      <c r="W21" s="56"/>
      <c r="X21" s="61" t="s">
        <v>52</v>
      </c>
      <c r="Y21" s="62"/>
      <c r="Z21" s="63" t="s">
        <v>49</v>
      </c>
      <c r="AA21" s="1"/>
    </row>
    <row r="22" spans="1:27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2.75">
      <c r="A23" s="43" t="s">
        <v>27</v>
      </c>
      <c r="B23" s="11"/>
      <c r="C23" s="11"/>
      <c r="D23" s="11"/>
      <c r="E23" s="41" t="s">
        <v>89</v>
      </c>
      <c r="F23" s="4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43" t="s">
        <v>9</v>
      </c>
      <c r="S23" s="43"/>
      <c r="T23" s="11"/>
      <c r="U23" s="11"/>
      <c r="V23" s="11"/>
      <c r="W23" s="11"/>
      <c r="X23" s="11"/>
      <c r="Y23" s="11"/>
      <c r="Z23" s="11"/>
      <c r="AA23" s="1"/>
    </row>
  </sheetData>
  <sheetProtection/>
  <mergeCells count="13">
    <mergeCell ref="Z7:Z8"/>
    <mergeCell ref="A7:A8"/>
    <mergeCell ref="B7:B8"/>
    <mergeCell ref="C7:F7"/>
    <mergeCell ref="G7:I7"/>
    <mergeCell ref="J7:R7"/>
    <mergeCell ref="S7:Y7"/>
    <mergeCell ref="V1:Y1"/>
    <mergeCell ref="A4:B4"/>
    <mergeCell ref="D4:E4"/>
    <mergeCell ref="G6:K6"/>
    <mergeCell ref="L6:U6"/>
    <mergeCell ref="X6:AA6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3"/>
  <sheetViews>
    <sheetView tabSelected="1" zoomScalePageLayoutView="0" workbookViewId="0" topLeftCell="A1">
      <selection activeCell="W23" sqref="W23"/>
    </sheetView>
  </sheetViews>
  <sheetFormatPr defaultColWidth="9.00390625" defaultRowHeight="12.75"/>
  <cols>
    <col min="1" max="1" width="32.00390625" style="10" customWidth="1"/>
    <col min="2" max="2" width="8.125" style="10" customWidth="1"/>
    <col min="3" max="3" width="4.625" style="10" customWidth="1"/>
    <col min="4" max="5" width="4.25390625" style="10" customWidth="1"/>
    <col min="6" max="6" width="5.25390625" style="10" customWidth="1"/>
    <col min="7" max="9" width="3.125" style="10" bestFit="1" customWidth="1"/>
    <col min="10" max="10" width="5.00390625" style="10" customWidth="1"/>
    <col min="11" max="11" width="5.125" style="10" customWidth="1"/>
    <col min="12" max="12" width="3.125" style="10" customWidth="1"/>
    <col min="13" max="13" width="3.375" style="10" customWidth="1"/>
    <col min="14" max="14" width="3.25390625" style="10" customWidth="1"/>
    <col min="15" max="15" width="3.625" style="10" customWidth="1"/>
    <col min="16" max="16" width="4.25390625" style="10" customWidth="1"/>
    <col min="17" max="17" width="5.375" style="10" customWidth="1"/>
    <col min="18" max="18" width="6.00390625" style="10" customWidth="1"/>
    <col min="19" max="21" width="3.375" style="10" customWidth="1"/>
    <col min="22" max="22" width="5.75390625" style="10" customWidth="1"/>
    <col min="23" max="23" width="4.625" style="10" customWidth="1"/>
    <col min="24" max="24" width="10.625" style="10" bestFit="1" customWidth="1"/>
    <col min="25" max="25" width="4.125" style="10" customWidth="1"/>
    <col min="26" max="26" width="7.375" style="10" bestFit="1" customWidth="1"/>
    <col min="27" max="27" width="4.375" style="10" customWidth="1"/>
    <col min="28" max="28" width="4.25390625" style="10" customWidth="1"/>
    <col min="29" max="29" width="3.625" style="10" customWidth="1"/>
    <col min="30" max="30" width="1.875" style="10" bestFit="1" customWidth="1"/>
    <col min="31" max="31" width="4.00390625" style="10" customWidth="1"/>
    <col min="32" max="32" width="3.25390625" style="10" customWidth="1"/>
    <col min="33" max="16384" width="9.125" style="10" customWidth="1"/>
  </cols>
  <sheetData>
    <row r="1" spans="1:25" s="52" customFormat="1" ht="12.75">
      <c r="A1" s="11"/>
      <c r="B1" s="11"/>
      <c r="C1" s="11"/>
      <c r="D1" s="42"/>
      <c r="E1" s="42"/>
      <c r="F1" s="42"/>
      <c r="G1" s="11" t="s">
        <v>24</v>
      </c>
      <c r="H1" s="11"/>
      <c r="I1" s="42"/>
      <c r="J1" s="42"/>
      <c r="K1" s="42"/>
      <c r="L1" s="42"/>
      <c r="M1" s="42"/>
      <c r="N1" s="42"/>
      <c r="O1" s="42"/>
      <c r="P1" s="42"/>
      <c r="Q1" s="11"/>
      <c r="R1" s="11"/>
      <c r="S1" s="11"/>
      <c r="T1" s="134" t="s">
        <v>8</v>
      </c>
      <c r="U1" s="134"/>
      <c r="V1" s="134"/>
      <c r="W1" s="134"/>
      <c r="X1" s="11"/>
      <c r="Y1" s="11"/>
    </row>
    <row r="2" spans="1:25" s="52" customFormat="1" ht="12.75">
      <c r="A2" s="11"/>
      <c r="B2" s="41"/>
      <c r="C2" s="41"/>
      <c r="D2" s="41"/>
      <c r="E2" s="41"/>
      <c r="F2" s="41"/>
      <c r="G2" s="11" t="s">
        <v>15</v>
      </c>
      <c r="H2" s="1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11"/>
      <c r="U2" s="41"/>
      <c r="V2" s="11" t="s">
        <v>17</v>
      </c>
      <c r="W2" s="41"/>
      <c r="X2" s="41"/>
      <c r="Y2" s="41"/>
    </row>
    <row r="3" spans="1:25" s="52" customFormat="1" ht="12.75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41"/>
    </row>
    <row r="4" spans="1:42" ht="12.75">
      <c r="A4" s="135" t="s">
        <v>29</v>
      </c>
      <c r="B4" s="135"/>
      <c r="C4" s="41"/>
      <c r="D4" s="143" t="s">
        <v>88</v>
      </c>
      <c r="E4" s="143"/>
      <c r="G4" s="12" t="s">
        <v>38</v>
      </c>
      <c r="H4" s="12"/>
      <c r="I4" s="9"/>
      <c r="J4" s="9"/>
      <c r="K4" s="8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42" t="s">
        <v>25</v>
      </c>
      <c r="X4" s="42"/>
      <c r="Y4" s="42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</row>
    <row r="5" spans="1:42" ht="12.75">
      <c r="A5" s="11"/>
      <c r="B5" s="11"/>
      <c r="C5" s="11"/>
      <c r="D5" s="12" t="s">
        <v>109</v>
      </c>
      <c r="G5" s="12"/>
      <c r="H5" s="41"/>
      <c r="I5" s="41"/>
      <c r="J5" s="41"/>
      <c r="K5" s="4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</row>
    <row r="6" spans="1:44" ht="13.5" thickBot="1">
      <c r="A6" s="11"/>
      <c r="B6" s="11"/>
      <c r="C6" s="11"/>
      <c r="D6" s="11"/>
      <c r="E6" s="11"/>
      <c r="F6" s="11"/>
      <c r="G6" s="137" t="s">
        <v>55</v>
      </c>
      <c r="H6" s="137"/>
      <c r="I6" s="137"/>
      <c r="J6" s="137"/>
      <c r="K6" s="137"/>
      <c r="L6" s="138" t="s">
        <v>26</v>
      </c>
      <c r="M6" s="138"/>
      <c r="N6" s="138"/>
      <c r="O6" s="138"/>
      <c r="P6" s="138"/>
      <c r="Q6" s="138"/>
      <c r="R6" s="138"/>
      <c r="S6" s="138"/>
      <c r="T6" s="138"/>
      <c r="U6" s="138"/>
      <c r="V6" s="11"/>
      <c r="W6" s="11"/>
      <c r="X6" s="134" t="s">
        <v>125</v>
      </c>
      <c r="Y6" s="134"/>
      <c r="Z6" s="134"/>
      <c r="AA6" s="134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</row>
    <row r="7" spans="1:44" ht="43.5" customHeight="1" thickBot="1">
      <c r="A7" s="139" t="s">
        <v>6</v>
      </c>
      <c r="B7" s="141" t="s">
        <v>31</v>
      </c>
      <c r="C7" s="131" t="s">
        <v>16</v>
      </c>
      <c r="D7" s="132"/>
      <c r="E7" s="132"/>
      <c r="F7" s="133"/>
      <c r="G7" s="131" t="s">
        <v>18</v>
      </c>
      <c r="H7" s="132"/>
      <c r="I7" s="133"/>
      <c r="J7" s="131" t="s">
        <v>19</v>
      </c>
      <c r="K7" s="132"/>
      <c r="L7" s="132"/>
      <c r="M7" s="132"/>
      <c r="N7" s="132"/>
      <c r="O7" s="132"/>
      <c r="P7" s="132"/>
      <c r="Q7" s="132"/>
      <c r="R7" s="133"/>
      <c r="S7" s="131" t="s">
        <v>20</v>
      </c>
      <c r="T7" s="132"/>
      <c r="U7" s="132"/>
      <c r="V7" s="132"/>
      <c r="W7" s="132"/>
      <c r="X7" s="132"/>
      <c r="Y7" s="133"/>
      <c r="Z7" s="139" t="s">
        <v>21</v>
      </c>
      <c r="AA7" s="1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</row>
    <row r="8" spans="1:44" ht="71.25" thickBot="1">
      <c r="A8" s="140"/>
      <c r="B8" s="142"/>
      <c r="C8" s="2" t="s">
        <v>0</v>
      </c>
      <c r="D8" s="3" t="s">
        <v>1</v>
      </c>
      <c r="E8" s="3" t="s">
        <v>2</v>
      </c>
      <c r="F8" s="4" t="s">
        <v>3</v>
      </c>
      <c r="G8" s="6" t="s">
        <v>1</v>
      </c>
      <c r="H8" s="3" t="s">
        <v>2</v>
      </c>
      <c r="I8" s="4" t="s">
        <v>3</v>
      </c>
      <c r="J8" s="44" t="s">
        <v>112</v>
      </c>
      <c r="K8" s="44" t="s">
        <v>113</v>
      </c>
      <c r="L8" s="45" t="s">
        <v>1</v>
      </c>
      <c r="M8" s="46"/>
      <c r="N8" s="3" t="s">
        <v>2</v>
      </c>
      <c r="O8" s="7" t="s">
        <v>3</v>
      </c>
      <c r="P8" s="5"/>
      <c r="Q8" s="3" t="s">
        <v>4</v>
      </c>
      <c r="R8" s="4" t="s">
        <v>5</v>
      </c>
      <c r="S8" s="44" t="s">
        <v>112</v>
      </c>
      <c r="T8" s="44" t="s">
        <v>113</v>
      </c>
      <c r="U8" s="46" t="s">
        <v>1</v>
      </c>
      <c r="V8" s="3" t="s">
        <v>2</v>
      </c>
      <c r="W8" s="3" t="s">
        <v>3</v>
      </c>
      <c r="X8" s="3" t="s">
        <v>4</v>
      </c>
      <c r="Y8" s="4" t="s">
        <v>5</v>
      </c>
      <c r="Z8" s="140"/>
      <c r="AA8" s="1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</row>
    <row r="9" spans="1:44" ht="12.75">
      <c r="A9" s="23" t="s">
        <v>126</v>
      </c>
      <c r="B9" s="24" t="s">
        <v>36</v>
      </c>
      <c r="C9" s="15">
        <f>IF(SUM(D9,E9,F9)&lt;&gt;0,SUM(D9,E9,F9),"")</f>
        <v>8</v>
      </c>
      <c r="D9" s="16">
        <f>IF(SUM(G9,L9,U9)&lt;&gt;0,SUM(G9,L9,U9),"")</f>
        <v>4</v>
      </c>
      <c r="E9" s="16">
        <f aca="true" t="shared" si="0" ref="E9:E21">IF(SUM(H9,N9,V9)&lt;&gt;0,SUM(H9,N9,V9),"")</f>
      </c>
      <c r="F9" s="16">
        <f aca="true" t="shared" si="1" ref="F9:F21">IF(SUM(I9,O9,W9)&lt;&gt;0,SUM(I9,O9,W9),"")</f>
        <v>4</v>
      </c>
      <c r="G9" s="17">
        <v>2</v>
      </c>
      <c r="H9" s="16"/>
      <c r="I9" s="19"/>
      <c r="J9" s="120"/>
      <c r="K9" s="47">
        <v>1</v>
      </c>
      <c r="L9" s="26">
        <v>2</v>
      </c>
      <c r="M9" s="27"/>
      <c r="N9" s="25"/>
      <c r="O9" s="28">
        <v>4</v>
      </c>
      <c r="P9" s="27"/>
      <c r="Q9" s="29" t="s">
        <v>52</v>
      </c>
      <c r="R9" s="116"/>
      <c r="S9" s="117"/>
      <c r="T9" s="114"/>
      <c r="U9" s="115"/>
      <c r="V9" s="113"/>
      <c r="W9" s="113"/>
      <c r="X9" s="113"/>
      <c r="Y9" s="116"/>
      <c r="Z9" s="112" t="s">
        <v>49</v>
      </c>
      <c r="AA9" s="1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</row>
    <row r="10" spans="1:44" ht="12.75">
      <c r="A10" s="66" t="s">
        <v>128</v>
      </c>
      <c r="B10" s="90" t="s">
        <v>37</v>
      </c>
      <c r="C10" s="79">
        <f>IF(SUM(D10,E10,F10)&lt;&gt;0,SUM(D10,E10,F10),"")</f>
        <v>22</v>
      </c>
      <c r="D10" s="80">
        <f>IF(SUM(G10,L10,U10)&lt;&gt;0,SUM(G10,L10,U10),"")</f>
        <v>12</v>
      </c>
      <c r="E10" s="80">
        <f t="shared" si="0"/>
      </c>
      <c r="F10" s="80">
        <f t="shared" si="1"/>
        <v>10</v>
      </c>
      <c r="G10" s="17">
        <v>2</v>
      </c>
      <c r="H10" s="121"/>
      <c r="I10" s="122"/>
      <c r="J10" s="118"/>
      <c r="K10" s="126" t="s">
        <v>14</v>
      </c>
      <c r="L10" s="123">
        <v>10</v>
      </c>
      <c r="M10" s="124"/>
      <c r="N10" s="122"/>
      <c r="O10" s="122">
        <v>10</v>
      </c>
      <c r="P10" s="124"/>
      <c r="Q10" s="29" t="s">
        <v>14</v>
      </c>
      <c r="R10" s="30" t="s">
        <v>13</v>
      </c>
      <c r="S10" s="119"/>
      <c r="T10" s="118"/>
      <c r="U10" s="124"/>
      <c r="V10" s="121"/>
      <c r="W10" s="121"/>
      <c r="X10" s="121"/>
      <c r="Y10" s="125"/>
      <c r="Z10" s="118" t="s">
        <v>47</v>
      </c>
      <c r="AA10" s="1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</row>
    <row r="11" spans="1:44" ht="25.5">
      <c r="A11" s="66" t="s">
        <v>69</v>
      </c>
      <c r="B11" s="14" t="s">
        <v>33</v>
      </c>
      <c r="C11" s="15">
        <f>IF(SUM(D11,E11,F11)&lt;&gt;0,SUM(D11,E11,F11),"")</f>
        <v>18</v>
      </c>
      <c r="D11" s="16">
        <f>IF(SUM(G11,L11,U11)&lt;&gt;0,SUM(G11,L11,U11),"")</f>
        <v>10</v>
      </c>
      <c r="E11" s="16">
        <f t="shared" si="0"/>
      </c>
      <c r="F11" s="16">
        <f t="shared" si="1"/>
        <v>8</v>
      </c>
      <c r="G11" s="17">
        <v>2</v>
      </c>
      <c r="H11" s="16"/>
      <c r="I11" s="19"/>
      <c r="J11" s="68"/>
      <c r="K11" s="70">
        <v>1</v>
      </c>
      <c r="L11" s="17">
        <v>8</v>
      </c>
      <c r="M11" s="18"/>
      <c r="N11" s="19"/>
      <c r="O11" s="19">
        <v>8</v>
      </c>
      <c r="P11" s="18"/>
      <c r="Q11" s="20"/>
      <c r="R11" s="21" t="s">
        <v>13</v>
      </c>
      <c r="S11" s="108"/>
      <c r="T11" s="70"/>
      <c r="U11" s="18"/>
      <c r="V11" s="16"/>
      <c r="W11" s="16"/>
      <c r="X11" s="20"/>
      <c r="Y11" s="21"/>
      <c r="Z11" s="74" t="s">
        <v>54</v>
      </c>
      <c r="AA11" s="1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</row>
    <row r="12" spans="1:27" ht="12.75">
      <c r="A12" s="23" t="s">
        <v>129</v>
      </c>
      <c r="B12" s="14" t="s">
        <v>33</v>
      </c>
      <c r="C12" s="15">
        <f>IF(SUM(D12,E12,F12)&lt;&gt;0,SUM(D12,E12,F12),"")</f>
        <v>18</v>
      </c>
      <c r="D12" s="16">
        <f>IF(SUM(G12,L12,U12)&lt;&gt;0,SUM(G12,L12,U12),"")</f>
        <v>10</v>
      </c>
      <c r="E12" s="16">
        <f t="shared" si="0"/>
      </c>
      <c r="F12" s="16">
        <f t="shared" si="1"/>
        <v>8</v>
      </c>
      <c r="G12" s="17">
        <v>2</v>
      </c>
      <c r="H12" s="16"/>
      <c r="I12" s="19"/>
      <c r="J12" s="68"/>
      <c r="K12" s="70">
        <v>1</v>
      </c>
      <c r="L12" s="17">
        <v>8</v>
      </c>
      <c r="M12" s="18"/>
      <c r="N12" s="19"/>
      <c r="O12" s="19">
        <v>8</v>
      </c>
      <c r="P12" s="18"/>
      <c r="Q12" s="20"/>
      <c r="R12" s="21" t="s">
        <v>13</v>
      </c>
      <c r="S12" s="109"/>
      <c r="T12" s="47"/>
      <c r="U12" s="27"/>
      <c r="V12" s="25"/>
      <c r="W12" s="25"/>
      <c r="X12" s="31"/>
      <c r="Y12" s="22"/>
      <c r="Z12" s="48" t="s">
        <v>50</v>
      </c>
      <c r="AA12" s="1"/>
    </row>
    <row r="13" spans="1:27" ht="12.75">
      <c r="A13" s="23" t="s">
        <v>65</v>
      </c>
      <c r="B13" s="24" t="s">
        <v>37</v>
      </c>
      <c r="C13" s="15">
        <f>IF(SUM(D13,E13,F13)&lt;&gt;0,SUM(D13,E13,F13),"")</f>
        <v>22</v>
      </c>
      <c r="D13" s="16">
        <f>IF(SUM(G13,L13,U13)&lt;&gt;0,SUM(G13,L13,U13),"")</f>
        <v>12</v>
      </c>
      <c r="E13" s="16">
        <f t="shared" si="0"/>
      </c>
      <c r="F13" s="16">
        <f t="shared" si="1"/>
        <v>10</v>
      </c>
      <c r="G13" s="17">
        <v>2</v>
      </c>
      <c r="H13" s="16"/>
      <c r="I13" s="19"/>
      <c r="J13" s="68"/>
      <c r="K13" s="47" t="s">
        <v>14</v>
      </c>
      <c r="L13" s="26">
        <v>10</v>
      </c>
      <c r="M13" s="27"/>
      <c r="N13" s="25"/>
      <c r="O13" s="28">
        <v>10</v>
      </c>
      <c r="P13" s="27"/>
      <c r="Q13" s="29" t="s">
        <v>14</v>
      </c>
      <c r="R13" s="30" t="s">
        <v>13</v>
      </c>
      <c r="S13" s="109"/>
      <c r="T13" s="47"/>
      <c r="U13" s="27"/>
      <c r="V13" s="25"/>
      <c r="W13" s="25"/>
      <c r="X13" s="29"/>
      <c r="Y13" s="30"/>
      <c r="Z13" s="48" t="s">
        <v>49</v>
      </c>
      <c r="AA13" s="1"/>
    </row>
    <row r="14" spans="1:27" ht="12.75">
      <c r="A14" s="23" t="s">
        <v>68</v>
      </c>
      <c r="B14" s="24" t="s">
        <v>37</v>
      </c>
      <c r="C14" s="15">
        <f aca="true" t="shared" si="2" ref="C14:C20">IF(SUM(D14,E14,F14)&lt;&gt;0,SUM(D14,E14,F14),"")</f>
        <v>22</v>
      </c>
      <c r="D14" s="16">
        <f aca="true" t="shared" si="3" ref="D14:D20">IF(SUM(G14,L14,U14)&lt;&gt;0,SUM(G14,L14,U14),"")</f>
        <v>12</v>
      </c>
      <c r="E14" s="16">
        <f t="shared" si="0"/>
      </c>
      <c r="F14" s="16">
        <f t="shared" si="1"/>
        <v>10</v>
      </c>
      <c r="G14" s="17"/>
      <c r="H14" s="16"/>
      <c r="I14" s="19"/>
      <c r="J14" s="68"/>
      <c r="K14" s="47"/>
      <c r="L14" s="26">
        <v>2</v>
      </c>
      <c r="M14" s="27" t="s">
        <v>12</v>
      </c>
      <c r="N14" s="25"/>
      <c r="O14" s="28"/>
      <c r="P14" s="27"/>
      <c r="Q14" s="128"/>
      <c r="R14" s="129"/>
      <c r="S14" s="77"/>
      <c r="T14" s="47" t="s">
        <v>14</v>
      </c>
      <c r="U14" s="27">
        <v>10</v>
      </c>
      <c r="V14" s="25"/>
      <c r="W14" s="25">
        <v>10</v>
      </c>
      <c r="X14" s="31" t="s">
        <v>14</v>
      </c>
      <c r="Y14" s="22" t="s">
        <v>13</v>
      </c>
      <c r="Z14" s="48" t="s">
        <v>130</v>
      </c>
      <c r="AA14" s="1"/>
    </row>
    <row r="15" spans="1:27" ht="12.75">
      <c r="A15" s="23" t="s">
        <v>59</v>
      </c>
      <c r="B15" s="14" t="s">
        <v>33</v>
      </c>
      <c r="C15" s="15">
        <f t="shared" si="2"/>
        <v>18</v>
      </c>
      <c r="D15" s="16">
        <f t="shared" si="3"/>
        <v>10</v>
      </c>
      <c r="E15" s="16">
        <f t="shared" si="0"/>
      </c>
      <c r="F15" s="16">
        <f t="shared" si="1"/>
        <v>8</v>
      </c>
      <c r="G15" s="17"/>
      <c r="H15" s="16"/>
      <c r="I15" s="19"/>
      <c r="J15" s="68"/>
      <c r="K15" s="47"/>
      <c r="L15" s="26">
        <v>2</v>
      </c>
      <c r="M15" s="27" t="s">
        <v>12</v>
      </c>
      <c r="N15" s="25"/>
      <c r="O15" s="28"/>
      <c r="P15" s="27"/>
      <c r="Q15" s="128"/>
      <c r="R15" s="129"/>
      <c r="S15" s="77">
        <v>1</v>
      </c>
      <c r="T15" s="47"/>
      <c r="U15" s="27">
        <v>8</v>
      </c>
      <c r="V15" s="25"/>
      <c r="W15" s="25">
        <v>8</v>
      </c>
      <c r="X15" s="31"/>
      <c r="Y15" s="32" t="s">
        <v>13</v>
      </c>
      <c r="Z15" s="48" t="s">
        <v>54</v>
      </c>
      <c r="AA15" s="1"/>
    </row>
    <row r="16" spans="1:27" ht="25.5">
      <c r="A16" s="23" t="s">
        <v>60</v>
      </c>
      <c r="B16" s="24" t="s">
        <v>36</v>
      </c>
      <c r="C16" s="15">
        <f>IF(SUM(D16,E16,F16)&lt;&gt;0,SUM(D16,E16,F16),"")</f>
        <v>8</v>
      </c>
      <c r="D16" s="16">
        <f>IF(SUM(G16,L16,U16)&lt;&gt;0,SUM(G16,L16,U16),"")</f>
        <v>4</v>
      </c>
      <c r="E16" s="16">
        <f t="shared" si="0"/>
      </c>
      <c r="F16" s="16">
        <f t="shared" si="1"/>
        <v>4</v>
      </c>
      <c r="G16" s="17">
        <v>2</v>
      </c>
      <c r="H16" s="16"/>
      <c r="I16" s="19"/>
      <c r="J16" s="68"/>
      <c r="K16" s="47">
        <v>1</v>
      </c>
      <c r="L16" s="26">
        <v>2</v>
      </c>
      <c r="M16" s="27"/>
      <c r="N16" s="25"/>
      <c r="O16" s="28">
        <v>4</v>
      </c>
      <c r="P16" s="27"/>
      <c r="Q16" s="31" t="s">
        <v>11</v>
      </c>
      <c r="R16" s="130"/>
      <c r="S16" s="24"/>
      <c r="T16" s="47"/>
      <c r="U16" s="27"/>
      <c r="V16" s="25"/>
      <c r="W16" s="25"/>
      <c r="X16" s="25"/>
      <c r="Y16" s="130"/>
      <c r="Z16" s="48" t="s">
        <v>58</v>
      </c>
      <c r="AA16" s="1"/>
    </row>
    <row r="17" spans="1:27" ht="12.75">
      <c r="A17" s="64" t="s">
        <v>83</v>
      </c>
      <c r="B17" s="24" t="s">
        <v>46</v>
      </c>
      <c r="C17" s="15">
        <f>IF(SUM(D17,E17,F17)&lt;&gt;0,SUM(D17,E17,F17),"")</f>
        <v>14</v>
      </c>
      <c r="D17" s="16">
        <f>IF(SUM(G17,L17,U17)&lt;&gt;0,SUM(G17,L17,U17),"")</f>
        <v>6</v>
      </c>
      <c r="E17" s="16">
        <f>IF(SUM(H17,N17,V17)&lt;&gt;0,SUM(H17,N17,V17),"")</f>
      </c>
      <c r="F17" s="16">
        <f>IF(SUM(I17,O17,W17)&lt;&gt;0,SUM(I17,O17,W17),"")</f>
        <v>8</v>
      </c>
      <c r="G17" s="17">
        <v>2</v>
      </c>
      <c r="H17" s="16"/>
      <c r="I17" s="19"/>
      <c r="J17" s="68"/>
      <c r="K17" s="47">
        <v>1</v>
      </c>
      <c r="L17" s="26">
        <v>4</v>
      </c>
      <c r="M17" s="27"/>
      <c r="N17" s="25"/>
      <c r="O17" s="28">
        <v>8</v>
      </c>
      <c r="P17" s="27"/>
      <c r="Q17" s="31" t="s">
        <v>11</v>
      </c>
      <c r="R17" s="22"/>
      <c r="S17" s="110"/>
      <c r="T17" s="47"/>
      <c r="U17" s="27"/>
      <c r="V17" s="25"/>
      <c r="W17" s="25"/>
      <c r="X17" s="31"/>
      <c r="Y17" s="22"/>
      <c r="Z17" s="48" t="s">
        <v>58</v>
      </c>
      <c r="AA17" s="1"/>
    </row>
    <row r="18" spans="1:27" ht="25.5">
      <c r="A18" s="64" t="s">
        <v>81</v>
      </c>
      <c r="B18" s="24" t="s">
        <v>56</v>
      </c>
      <c r="C18" s="15">
        <f t="shared" si="2"/>
        <v>18</v>
      </c>
      <c r="D18" s="16">
        <f t="shared" si="3"/>
        <v>10</v>
      </c>
      <c r="E18" s="16">
        <f t="shared" si="0"/>
        <v>8</v>
      </c>
      <c r="F18" s="16">
        <f t="shared" si="1"/>
      </c>
      <c r="G18" s="17"/>
      <c r="H18" s="16"/>
      <c r="I18" s="19"/>
      <c r="J18" s="69"/>
      <c r="K18" s="47"/>
      <c r="L18" s="26">
        <v>2</v>
      </c>
      <c r="M18" s="27" t="s">
        <v>12</v>
      </c>
      <c r="N18" s="25"/>
      <c r="O18" s="28"/>
      <c r="P18" s="27"/>
      <c r="Q18" s="29"/>
      <c r="R18" s="30"/>
      <c r="S18" s="77">
        <v>1</v>
      </c>
      <c r="T18" s="47"/>
      <c r="U18" s="27">
        <v>8</v>
      </c>
      <c r="V18" s="25">
        <v>8</v>
      </c>
      <c r="W18" s="25"/>
      <c r="X18" s="29"/>
      <c r="Y18" s="30" t="s">
        <v>13</v>
      </c>
      <c r="Z18" s="48" t="s">
        <v>58</v>
      </c>
      <c r="AA18" s="1"/>
    </row>
    <row r="19" spans="1:27" ht="12.75">
      <c r="A19" s="64" t="s">
        <v>98</v>
      </c>
      <c r="B19" s="24" t="s">
        <v>36</v>
      </c>
      <c r="C19" s="15">
        <f>IF(SUM(D19,E19,F19)&lt;&gt;0,SUM(D19,E19,F19),"")</f>
        <v>8</v>
      </c>
      <c r="D19" s="16">
        <f>IF(SUM(G19,L19,U19)&lt;&gt;0,SUM(G19,L19,U19),"")</f>
        <v>4</v>
      </c>
      <c r="E19" s="16">
        <f>IF(SUM(H19,N19,V19)&lt;&gt;0,SUM(H19,N19,V19),"")</f>
      </c>
      <c r="F19" s="16">
        <f>IF(SUM(I19,O19,W19)&lt;&gt;0,SUM(I19,O19,W19),"")</f>
        <v>4</v>
      </c>
      <c r="G19" s="17">
        <v>2</v>
      </c>
      <c r="H19" s="16"/>
      <c r="I19" s="19"/>
      <c r="J19" s="68"/>
      <c r="K19" s="47">
        <v>1</v>
      </c>
      <c r="L19" s="26">
        <v>2</v>
      </c>
      <c r="M19" s="27"/>
      <c r="N19" s="25"/>
      <c r="O19" s="28">
        <v>4</v>
      </c>
      <c r="P19" s="27"/>
      <c r="Q19" s="31" t="s">
        <v>11</v>
      </c>
      <c r="R19" s="22"/>
      <c r="S19" s="110"/>
      <c r="T19" s="47"/>
      <c r="U19" s="27"/>
      <c r="V19" s="25"/>
      <c r="W19" s="25"/>
      <c r="X19" s="31"/>
      <c r="Y19" s="22"/>
      <c r="Z19" s="48" t="s">
        <v>58</v>
      </c>
      <c r="AA19" s="1"/>
    </row>
    <row r="20" spans="1:27" ht="12.75">
      <c r="A20" s="64" t="s">
        <v>99</v>
      </c>
      <c r="B20" s="24" t="s">
        <v>46</v>
      </c>
      <c r="C20" s="15">
        <f t="shared" si="2"/>
        <v>14</v>
      </c>
      <c r="D20" s="16">
        <f t="shared" si="3"/>
        <v>10</v>
      </c>
      <c r="E20" s="16">
        <f t="shared" si="0"/>
      </c>
      <c r="F20" s="16">
        <f t="shared" si="1"/>
        <v>4</v>
      </c>
      <c r="G20" s="17"/>
      <c r="H20" s="16"/>
      <c r="I20" s="19"/>
      <c r="J20" s="68"/>
      <c r="K20" s="47"/>
      <c r="L20" s="26">
        <v>2</v>
      </c>
      <c r="M20" s="27" t="s">
        <v>12</v>
      </c>
      <c r="N20" s="25"/>
      <c r="O20" s="28"/>
      <c r="P20" s="27"/>
      <c r="Q20" s="29"/>
      <c r="R20" s="30"/>
      <c r="S20" s="77">
        <v>1</v>
      </c>
      <c r="T20" s="47"/>
      <c r="U20" s="27">
        <v>8</v>
      </c>
      <c r="V20" s="25"/>
      <c r="W20" s="25">
        <v>4</v>
      </c>
      <c r="X20" s="29" t="s">
        <v>11</v>
      </c>
      <c r="Y20" s="30"/>
      <c r="Z20" s="48" t="s">
        <v>58</v>
      </c>
      <c r="AA20" s="1"/>
    </row>
    <row r="21" spans="1:27" ht="26.25" thickBot="1">
      <c r="A21" s="49" t="s">
        <v>80</v>
      </c>
      <c r="B21" s="127" t="s">
        <v>133</v>
      </c>
      <c r="C21" s="55">
        <f>IF(SUM(D21,E21,F21)&lt;&gt;0,SUM(D21,E21,F21),"")</f>
      </c>
      <c r="D21" s="56">
        <f>IF(SUM(G21,L21,U21)&lt;&gt;0,SUM(G21,L21,U21),"")</f>
      </c>
      <c r="E21" s="56">
        <f t="shared" si="0"/>
      </c>
      <c r="F21" s="56">
        <f t="shared" si="1"/>
      </c>
      <c r="G21" s="57"/>
      <c r="H21" s="56"/>
      <c r="I21" s="58"/>
      <c r="J21" s="107"/>
      <c r="K21" s="59"/>
      <c r="L21" s="57"/>
      <c r="M21" s="60"/>
      <c r="N21" s="56"/>
      <c r="O21" s="58"/>
      <c r="P21" s="60"/>
      <c r="Q21" s="61"/>
      <c r="R21" s="62"/>
      <c r="S21" s="111"/>
      <c r="T21" s="59"/>
      <c r="U21" s="60"/>
      <c r="V21" s="56"/>
      <c r="W21" s="56"/>
      <c r="X21" s="61" t="s">
        <v>52</v>
      </c>
      <c r="Y21" s="62"/>
      <c r="Z21" s="63" t="s">
        <v>58</v>
      </c>
      <c r="AA21" s="1"/>
    </row>
    <row r="22" spans="1:2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>
      <c r="A23" s="43" t="s">
        <v>27</v>
      </c>
      <c r="B23" s="11"/>
      <c r="C23" s="11"/>
      <c r="D23" s="11"/>
      <c r="E23" s="41" t="s">
        <v>89</v>
      </c>
      <c r="F23" s="4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43" t="s">
        <v>9</v>
      </c>
      <c r="R23" s="11"/>
      <c r="S23" s="11"/>
      <c r="T23" s="11"/>
      <c r="U23" s="11"/>
      <c r="V23" s="11"/>
      <c r="W23" s="11"/>
      <c r="X23" s="11"/>
      <c r="Y23" s="1"/>
    </row>
  </sheetData>
  <sheetProtection/>
  <mergeCells count="13">
    <mergeCell ref="A7:A8"/>
    <mergeCell ref="B7:B8"/>
    <mergeCell ref="C7:F7"/>
    <mergeCell ref="G7:I7"/>
    <mergeCell ref="J7:R7"/>
    <mergeCell ref="S7:Y7"/>
    <mergeCell ref="Z7:Z8"/>
    <mergeCell ref="T1:W1"/>
    <mergeCell ref="A4:B4"/>
    <mergeCell ref="D4:E4"/>
    <mergeCell ref="G6:K6"/>
    <mergeCell ref="L6:U6"/>
    <mergeCell ref="X6:AA6"/>
  </mergeCells>
  <printOptions/>
  <pageMargins left="0.75" right="0.75" top="1" bottom="1" header="0.5" footer="0.5"/>
  <pageSetup fitToHeight="0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39.125" style="10" customWidth="1"/>
    <col min="2" max="2" width="8.125" style="10" customWidth="1"/>
    <col min="3" max="3" width="4.625" style="10" customWidth="1"/>
    <col min="4" max="5" width="4.25390625" style="10" customWidth="1"/>
    <col min="6" max="6" width="5.25390625" style="10" customWidth="1"/>
    <col min="7" max="9" width="3.125" style="10" bestFit="1" customWidth="1"/>
    <col min="10" max="10" width="5.00390625" style="10" customWidth="1"/>
    <col min="11" max="11" width="3.125" style="10" bestFit="1" customWidth="1"/>
    <col min="12" max="12" width="3.125" style="10" customWidth="1"/>
    <col min="13" max="13" width="3.375" style="10" customWidth="1"/>
    <col min="14" max="14" width="3.25390625" style="10" customWidth="1"/>
    <col min="15" max="15" width="3.625" style="10" customWidth="1"/>
    <col min="16" max="16" width="4.25390625" style="10" customWidth="1"/>
    <col min="17" max="17" width="5.375" style="10" customWidth="1"/>
    <col min="18" max="18" width="6.00390625" style="10" customWidth="1"/>
    <col min="19" max="21" width="3.375" style="10" customWidth="1"/>
    <col min="22" max="22" width="5.75390625" style="10" customWidth="1"/>
    <col min="23" max="23" width="4.625" style="10" customWidth="1"/>
    <col min="24" max="24" width="10.625" style="10" bestFit="1" customWidth="1"/>
    <col min="25" max="25" width="4.125" style="10" customWidth="1"/>
    <col min="26" max="26" width="3.875" style="10" customWidth="1"/>
    <col min="27" max="27" width="4.375" style="10" customWidth="1"/>
    <col min="28" max="28" width="4.25390625" style="10" customWidth="1"/>
    <col min="29" max="29" width="3.625" style="10" customWidth="1"/>
    <col min="30" max="30" width="1.875" style="10" bestFit="1" customWidth="1"/>
    <col min="31" max="31" width="4.00390625" style="10" customWidth="1"/>
    <col min="32" max="32" width="3.25390625" style="10" customWidth="1"/>
    <col min="33" max="16384" width="9.125" style="10" customWidth="1"/>
  </cols>
  <sheetData>
    <row r="1" spans="1:25" s="52" customFormat="1" ht="12.75">
      <c r="A1" s="11"/>
      <c r="B1" s="11"/>
      <c r="C1" s="11"/>
      <c r="D1" s="42"/>
      <c r="E1" s="42"/>
      <c r="F1" s="42"/>
      <c r="G1" s="11" t="s">
        <v>24</v>
      </c>
      <c r="H1" s="11"/>
      <c r="I1" s="42"/>
      <c r="J1" s="42"/>
      <c r="K1" s="42"/>
      <c r="L1" s="42"/>
      <c r="M1" s="42"/>
      <c r="N1" s="42"/>
      <c r="O1" s="42"/>
      <c r="P1" s="42"/>
      <c r="Q1" s="11"/>
      <c r="R1" s="11"/>
      <c r="S1" s="11"/>
      <c r="T1" s="134" t="s">
        <v>8</v>
      </c>
      <c r="U1" s="134"/>
      <c r="V1" s="134"/>
      <c r="W1" s="134"/>
      <c r="X1" s="11"/>
      <c r="Y1" s="11"/>
    </row>
    <row r="2" spans="1:25" s="52" customFormat="1" ht="12.75">
      <c r="A2" s="11"/>
      <c r="B2" s="41"/>
      <c r="C2" s="41"/>
      <c r="D2" s="41"/>
      <c r="E2" s="41"/>
      <c r="F2" s="41"/>
      <c r="G2" s="11" t="s">
        <v>15</v>
      </c>
      <c r="H2" s="1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11"/>
      <c r="U2" s="41"/>
      <c r="V2" s="11" t="s">
        <v>17</v>
      </c>
      <c r="W2" s="41"/>
      <c r="X2" s="41"/>
      <c r="Y2" s="41"/>
    </row>
    <row r="3" spans="1:25" s="52" customFormat="1" ht="12.75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41"/>
    </row>
    <row r="4" spans="1:42" ht="12.75">
      <c r="A4" s="135" t="s">
        <v>29</v>
      </c>
      <c r="B4" s="135"/>
      <c r="C4" s="41"/>
      <c r="D4" s="143" t="s">
        <v>88</v>
      </c>
      <c r="E4" s="143"/>
      <c r="G4" s="12" t="s">
        <v>38</v>
      </c>
      <c r="H4" s="12"/>
      <c r="I4" s="9"/>
      <c r="J4" s="9"/>
      <c r="K4" s="8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42" t="s">
        <v>25</v>
      </c>
      <c r="X4" s="42"/>
      <c r="Y4" s="42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</row>
    <row r="5" spans="1:42" ht="12.75">
      <c r="A5" s="11"/>
      <c r="B5" s="11"/>
      <c r="C5" s="11"/>
      <c r="D5" s="12" t="s">
        <v>110</v>
      </c>
      <c r="G5" s="12"/>
      <c r="H5" s="41"/>
      <c r="I5" s="41"/>
      <c r="J5" s="41"/>
      <c r="K5" s="4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</row>
    <row r="6" spans="1:42" ht="13.5" thickBot="1">
      <c r="A6" s="11"/>
      <c r="B6" s="11"/>
      <c r="C6" s="11"/>
      <c r="D6" s="11"/>
      <c r="E6" s="11"/>
      <c r="F6" s="11"/>
      <c r="G6" s="137" t="s">
        <v>66</v>
      </c>
      <c r="H6" s="137"/>
      <c r="I6" s="137"/>
      <c r="J6" s="137"/>
      <c r="K6" s="138" t="s">
        <v>26</v>
      </c>
      <c r="L6" s="138"/>
      <c r="M6" s="138"/>
      <c r="N6" s="138"/>
      <c r="O6" s="138"/>
      <c r="P6" s="138"/>
      <c r="Q6" s="138"/>
      <c r="R6" s="138"/>
      <c r="S6" s="138"/>
      <c r="T6" s="11"/>
      <c r="U6" s="11"/>
      <c r="V6" s="134" t="s">
        <v>125</v>
      </c>
      <c r="W6" s="134"/>
      <c r="X6" s="134"/>
      <c r="Y6" s="134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</row>
    <row r="7" spans="1:42" ht="43.5" customHeight="1" thickBot="1">
      <c r="A7" s="139" t="s">
        <v>6</v>
      </c>
      <c r="B7" s="141" t="s">
        <v>31</v>
      </c>
      <c r="C7" s="131" t="s">
        <v>16</v>
      </c>
      <c r="D7" s="132"/>
      <c r="E7" s="132"/>
      <c r="F7" s="133"/>
      <c r="G7" s="131" t="s">
        <v>18</v>
      </c>
      <c r="H7" s="132"/>
      <c r="I7" s="133"/>
      <c r="J7" s="131" t="s">
        <v>19</v>
      </c>
      <c r="K7" s="132"/>
      <c r="L7" s="132"/>
      <c r="M7" s="132"/>
      <c r="N7" s="132"/>
      <c r="O7" s="132"/>
      <c r="P7" s="132"/>
      <c r="Q7" s="133"/>
      <c r="R7" s="131" t="s">
        <v>20</v>
      </c>
      <c r="S7" s="132"/>
      <c r="T7" s="132"/>
      <c r="U7" s="132"/>
      <c r="V7" s="132"/>
      <c r="W7" s="133"/>
      <c r="X7" s="139" t="s">
        <v>21</v>
      </c>
      <c r="Y7" s="1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</row>
    <row r="8" spans="1:42" ht="113.25" thickBot="1">
      <c r="A8" s="140"/>
      <c r="B8" s="142"/>
      <c r="C8" s="2" t="s">
        <v>0</v>
      </c>
      <c r="D8" s="3" t="s">
        <v>1</v>
      </c>
      <c r="E8" s="3" t="s">
        <v>2</v>
      </c>
      <c r="F8" s="4" t="s">
        <v>3</v>
      </c>
      <c r="G8" s="6" t="s">
        <v>1</v>
      </c>
      <c r="H8" s="3" t="s">
        <v>2</v>
      </c>
      <c r="I8" s="4" t="s">
        <v>3</v>
      </c>
      <c r="J8" s="44" t="s">
        <v>22</v>
      </c>
      <c r="K8" s="45" t="s">
        <v>1</v>
      </c>
      <c r="L8" s="46"/>
      <c r="M8" s="3" t="s">
        <v>2</v>
      </c>
      <c r="N8" s="7" t="s">
        <v>3</v>
      </c>
      <c r="O8" s="5"/>
      <c r="P8" s="3" t="s">
        <v>4</v>
      </c>
      <c r="Q8" s="4" t="s">
        <v>5</v>
      </c>
      <c r="R8" s="44" t="s">
        <v>22</v>
      </c>
      <c r="S8" s="46" t="s">
        <v>1</v>
      </c>
      <c r="T8" s="3" t="s">
        <v>2</v>
      </c>
      <c r="U8" s="3" t="s">
        <v>3</v>
      </c>
      <c r="V8" s="3" t="s">
        <v>4</v>
      </c>
      <c r="W8" s="4" t="s">
        <v>5</v>
      </c>
      <c r="X8" s="140"/>
      <c r="Y8" s="1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</row>
    <row r="9" spans="1:42" ht="25.5">
      <c r="A9" s="64" t="s">
        <v>67</v>
      </c>
      <c r="B9" s="24" t="s">
        <v>46</v>
      </c>
      <c r="C9" s="15">
        <f>IF(SUM(D9,E9,F9)&lt;&gt;0,SUM(D9,E9,F9),"")</f>
        <v>14</v>
      </c>
      <c r="D9" s="16">
        <f>IF(SUM(G9,K9,S9)&lt;&gt;0,SUM(G9,K9,S9),"")</f>
        <v>6</v>
      </c>
      <c r="E9" s="16">
        <f>IF(SUM(H9,M9,T9)&lt;&gt;0,SUM(H9,M9,T9),"")</f>
        <v>8</v>
      </c>
      <c r="F9" s="16">
        <f>IF(SUM(I9,N9,U9)&lt;&gt;0,SUM(I9,N9,U9),"")</f>
      </c>
      <c r="G9" s="17">
        <v>2</v>
      </c>
      <c r="H9" s="16"/>
      <c r="I9" s="19"/>
      <c r="J9" s="47">
        <v>1</v>
      </c>
      <c r="K9" s="17">
        <v>4</v>
      </c>
      <c r="L9" s="18"/>
      <c r="M9" s="19">
        <v>8</v>
      </c>
      <c r="N9" s="19"/>
      <c r="O9" s="18"/>
      <c r="P9" s="20" t="s">
        <v>11</v>
      </c>
      <c r="Q9" s="21"/>
      <c r="R9" s="47"/>
      <c r="S9" s="18"/>
      <c r="T9" s="16"/>
      <c r="U9" s="16"/>
      <c r="V9" s="20"/>
      <c r="W9" s="21"/>
      <c r="X9" s="48" t="s">
        <v>47</v>
      </c>
      <c r="Y9" s="1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</row>
    <row r="10" spans="1:25" ht="12.75">
      <c r="A10" s="23" t="s">
        <v>68</v>
      </c>
      <c r="B10" s="24" t="s">
        <v>56</v>
      </c>
      <c r="C10" s="15">
        <f aca="true" t="shared" si="0" ref="C10:C19">IF(SUM(D10,E10,F10)&lt;&gt;0,SUM(D10,E10,F10),"")</f>
        <v>18</v>
      </c>
      <c r="D10" s="16">
        <f aca="true" t="shared" si="1" ref="D10:D19">IF(SUM(G10,K10,S10)&lt;&gt;0,SUM(G10,K10,S10),"")</f>
        <v>10</v>
      </c>
      <c r="E10" s="16">
        <f aca="true" t="shared" si="2" ref="E10:F19">IF(SUM(H10,M10,T10)&lt;&gt;0,SUM(H10,M10,T10),"")</f>
      </c>
      <c r="F10" s="16">
        <f t="shared" si="2"/>
        <v>8</v>
      </c>
      <c r="G10" s="17">
        <v>2</v>
      </c>
      <c r="H10" s="16"/>
      <c r="I10" s="19"/>
      <c r="J10" s="47" t="s">
        <v>14</v>
      </c>
      <c r="K10" s="26">
        <v>8</v>
      </c>
      <c r="L10" s="27"/>
      <c r="M10" s="25"/>
      <c r="N10" s="28">
        <v>8</v>
      </c>
      <c r="O10" s="27"/>
      <c r="P10" s="29" t="s">
        <v>14</v>
      </c>
      <c r="Q10" s="30" t="s">
        <v>13</v>
      </c>
      <c r="R10" s="47"/>
      <c r="S10" s="27"/>
      <c r="T10" s="25"/>
      <c r="U10" s="25"/>
      <c r="V10" s="31"/>
      <c r="W10" s="22"/>
      <c r="X10" s="48" t="s">
        <v>53</v>
      </c>
      <c r="Y10" s="1"/>
    </row>
    <row r="11" spans="1:25" ht="12.75">
      <c r="A11" s="23" t="s">
        <v>69</v>
      </c>
      <c r="B11" s="24" t="s">
        <v>36</v>
      </c>
      <c r="C11" s="15">
        <f>IF(SUM(D11,E11,F11)&lt;&gt;0,SUM(D11,E11,F11),"")</f>
        <v>8</v>
      </c>
      <c r="D11" s="16">
        <f>IF(SUM(G11,K11,S11)&lt;&gt;0,SUM(G11,K11,S11),"")</f>
        <v>4</v>
      </c>
      <c r="E11" s="16">
        <f>IF(SUM(H11,M11,T11)&lt;&gt;0,SUM(H11,M11,T11),"")</f>
      </c>
      <c r="F11" s="16">
        <f>IF(SUM(I11,N11,U11)&lt;&gt;0,SUM(I11,N11,U11),"")</f>
        <v>4</v>
      </c>
      <c r="G11" s="17">
        <v>2</v>
      </c>
      <c r="H11" s="16"/>
      <c r="I11" s="19"/>
      <c r="J11" s="47">
        <v>1</v>
      </c>
      <c r="K11" s="26">
        <v>2</v>
      </c>
      <c r="L11" s="27"/>
      <c r="M11" s="25"/>
      <c r="N11" s="28">
        <v>4</v>
      </c>
      <c r="O11" s="27"/>
      <c r="P11" s="29" t="s">
        <v>11</v>
      </c>
      <c r="Q11" s="30"/>
      <c r="R11" s="47"/>
      <c r="S11" s="27"/>
      <c r="T11" s="25"/>
      <c r="U11" s="25"/>
      <c r="V11" s="29"/>
      <c r="W11" s="30"/>
      <c r="X11" s="48" t="s">
        <v>23</v>
      </c>
      <c r="Y11" s="1"/>
    </row>
    <row r="12" spans="1:25" ht="12.75">
      <c r="A12" s="23" t="s">
        <v>70</v>
      </c>
      <c r="B12" s="24" t="s">
        <v>33</v>
      </c>
      <c r="C12" s="15">
        <f t="shared" si="0"/>
        <v>14</v>
      </c>
      <c r="D12" s="16">
        <f t="shared" si="1"/>
        <v>6</v>
      </c>
      <c r="E12" s="16">
        <f t="shared" si="2"/>
      </c>
      <c r="F12" s="16">
        <f t="shared" si="2"/>
        <v>8</v>
      </c>
      <c r="G12" s="17">
        <v>2</v>
      </c>
      <c r="H12" s="16"/>
      <c r="I12" s="19"/>
      <c r="J12" s="47">
        <v>1</v>
      </c>
      <c r="K12" s="26">
        <v>4</v>
      </c>
      <c r="L12" s="27"/>
      <c r="M12" s="25"/>
      <c r="N12" s="28">
        <v>8</v>
      </c>
      <c r="O12" s="27"/>
      <c r="P12" s="29"/>
      <c r="Q12" s="30" t="s">
        <v>13</v>
      </c>
      <c r="R12" s="47"/>
      <c r="S12" s="27"/>
      <c r="T12" s="25"/>
      <c r="U12" s="25"/>
      <c r="V12" s="31"/>
      <c r="W12" s="22"/>
      <c r="X12" s="48" t="s">
        <v>49</v>
      </c>
      <c r="Y12" s="1"/>
    </row>
    <row r="13" spans="1:25" ht="12.75">
      <c r="A13" s="23" t="s">
        <v>71</v>
      </c>
      <c r="B13" s="24" t="s">
        <v>73</v>
      </c>
      <c r="C13" s="15">
        <f t="shared" si="0"/>
        <v>28</v>
      </c>
      <c r="D13" s="16">
        <f t="shared" si="1"/>
        <v>14</v>
      </c>
      <c r="E13" s="16">
        <f t="shared" si="2"/>
      </c>
      <c r="F13" s="16">
        <f t="shared" si="2"/>
        <v>14</v>
      </c>
      <c r="G13" s="17">
        <v>2</v>
      </c>
      <c r="H13" s="16"/>
      <c r="I13" s="19"/>
      <c r="J13" s="47">
        <v>1</v>
      </c>
      <c r="K13" s="26">
        <v>4</v>
      </c>
      <c r="L13" s="27"/>
      <c r="M13" s="25"/>
      <c r="N13" s="28">
        <v>4</v>
      </c>
      <c r="O13" s="27"/>
      <c r="P13" s="29" t="s">
        <v>11</v>
      </c>
      <c r="Q13" s="30"/>
      <c r="R13" s="47" t="s">
        <v>72</v>
      </c>
      <c r="S13" s="27">
        <v>8</v>
      </c>
      <c r="T13" s="25"/>
      <c r="U13" s="25">
        <v>10</v>
      </c>
      <c r="V13" s="31" t="s">
        <v>72</v>
      </c>
      <c r="W13" s="22" t="s">
        <v>13</v>
      </c>
      <c r="X13" s="48" t="s">
        <v>49</v>
      </c>
      <c r="Y13" s="1"/>
    </row>
    <row r="14" spans="1:25" ht="12.75">
      <c r="A14" s="64" t="s">
        <v>74</v>
      </c>
      <c r="B14" s="24" t="s">
        <v>56</v>
      </c>
      <c r="C14" s="15">
        <f t="shared" si="0"/>
        <v>18</v>
      </c>
      <c r="D14" s="16">
        <f t="shared" si="1"/>
        <v>10</v>
      </c>
      <c r="E14" s="16">
        <f t="shared" si="2"/>
      </c>
      <c r="F14" s="16">
        <f t="shared" si="2"/>
        <v>8</v>
      </c>
      <c r="G14" s="17">
        <v>2</v>
      </c>
      <c r="H14" s="16"/>
      <c r="I14" s="19"/>
      <c r="J14" s="47" t="s">
        <v>14</v>
      </c>
      <c r="K14" s="26">
        <v>8</v>
      </c>
      <c r="L14" s="27"/>
      <c r="M14" s="25"/>
      <c r="N14" s="28">
        <v>8</v>
      </c>
      <c r="O14" s="27"/>
      <c r="P14" s="29" t="s">
        <v>14</v>
      </c>
      <c r="Q14" s="30" t="s">
        <v>13</v>
      </c>
      <c r="R14" s="47"/>
      <c r="S14" s="27"/>
      <c r="T14" s="25"/>
      <c r="U14" s="25"/>
      <c r="V14" s="31"/>
      <c r="W14" s="32"/>
      <c r="X14" s="48" t="s">
        <v>49</v>
      </c>
      <c r="Y14" s="1"/>
    </row>
    <row r="15" spans="1:25" ht="25.5">
      <c r="A15" s="64" t="s">
        <v>75</v>
      </c>
      <c r="B15" s="24" t="s">
        <v>46</v>
      </c>
      <c r="C15" s="15">
        <f t="shared" si="0"/>
        <v>14</v>
      </c>
      <c r="D15" s="16">
        <f t="shared" si="1"/>
        <v>6</v>
      </c>
      <c r="E15" s="16">
        <f t="shared" si="2"/>
      </c>
      <c r="F15" s="16">
        <f t="shared" si="2"/>
        <v>8</v>
      </c>
      <c r="G15" s="17"/>
      <c r="H15" s="16"/>
      <c r="I15" s="19"/>
      <c r="J15" s="47"/>
      <c r="K15" s="26">
        <v>2</v>
      </c>
      <c r="L15" s="27" t="s">
        <v>12</v>
      </c>
      <c r="M15" s="25"/>
      <c r="N15" s="28"/>
      <c r="O15" s="27"/>
      <c r="P15" s="29"/>
      <c r="Q15" s="30"/>
      <c r="R15" s="47">
        <v>1</v>
      </c>
      <c r="S15" s="27">
        <v>4</v>
      </c>
      <c r="T15" s="25"/>
      <c r="U15" s="25">
        <v>8</v>
      </c>
      <c r="V15" s="29" t="s">
        <v>11</v>
      </c>
      <c r="W15" s="30"/>
      <c r="X15" s="48" t="s">
        <v>49</v>
      </c>
      <c r="Y15" s="1"/>
    </row>
    <row r="16" spans="1:25" ht="12.75">
      <c r="A16" s="64" t="s">
        <v>76</v>
      </c>
      <c r="B16" s="24" t="s">
        <v>56</v>
      </c>
      <c r="C16" s="15">
        <f t="shared" si="0"/>
        <v>20</v>
      </c>
      <c r="D16" s="16">
        <f t="shared" si="1"/>
        <v>10</v>
      </c>
      <c r="E16" s="16">
        <f t="shared" si="2"/>
      </c>
      <c r="F16" s="16">
        <f t="shared" si="2"/>
        <v>10</v>
      </c>
      <c r="G16" s="17"/>
      <c r="H16" s="16"/>
      <c r="I16" s="19"/>
      <c r="J16" s="47"/>
      <c r="K16" s="26">
        <v>2</v>
      </c>
      <c r="L16" s="27" t="s">
        <v>12</v>
      </c>
      <c r="M16" s="25"/>
      <c r="N16" s="28"/>
      <c r="O16" s="27"/>
      <c r="P16" s="31"/>
      <c r="Q16" s="22"/>
      <c r="R16" s="47" t="s">
        <v>14</v>
      </c>
      <c r="S16" s="27">
        <v>8</v>
      </c>
      <c r="T16" s="25"/>
      <c r="U16" s="25">
        <v>10</v>
      </c>
      <c r="V16" s="31" t="s">
        <v>14</v>
      </c>
      <c r="W16" s="22" t="s">
        <v>13</v>
      </c>
      <c r="X16" s="48" t="s">
        <v>49</v>
      </c>
      <c r="Y16" s="1"/>
    </row>
    <row r="17" spans="1:25" ht="12.75">
      <c r="A17" s="64" t="s">
        <v>77</v>
      </c>
      <c r="B17" s="24" t="s">
        <v>33</v>
      </c>
      <c r="C17" s="15">
        <f t="shared" si="0"/>
        <v>16</v>
      </c>
      <c r="D17" s="16">
        <f t="shared" si="1"/>
        <v>8</v>
      </c>
      <c r="E17" s="16">
        <f t="shared" si="2"/>
      </c>
      <c r="F17" s="16">
        <f t="shared" si="2"/>
        <v>8</v>
      </c>
      <c r="G17" s="17"/>
      <c r="H17" s="16"/>
      <c r="I17" s="19"/>
      <c r="J17" s="47"/>
      <c r="K17" s="26">
        <v>2</v>
      </c>
      <c r="L17" s="27" t="s">
        <v>12</v>
      </c>
      <c r="M17" s="25"/>
      <c r="N17" s="28"/>
      <c r="O17" s="27"/>
      <c r="P17" s="31"/>
      <c r="Q17" s="22"/>
      <c r="R17" s="47">
        <v>1</v>
      </c>
      <c r="S17" s="27">
        <v>6</v>
      </c>
      <c r="T17" s="25"/>
      <c r="U17" s="25">
        <v>8</v>
      </c>
      <c r="V17" s="31"/>
      <c r="W17" s="22" t="s">
        <v>13</v>
      </c>
      <c r="X17" s="48" t="s">
        <v>49</v>
      </c>
      <c r="Y17" s="1"/>
    </row>
    <row r="18" spans="1:25" ht="12.75">
      <c r="A18" s="64" t="s">
        <v>78</v>
      </c>
      <c r="B18" s="24" t="s">
        <v>46</v>
      </c>
      <c r="C18" s="15">
        <f t="shared" si="0"/>
        <v>14</v>
      </c>
      <c r="D18" s="16">
        <f t="shared" si="1"/>
        <v>6</v>
      </c>
      <c r="E18" s="16">
        <f>IF(SUM(H18,M18,T18)&lt;&gt;0,SUM(H18,M18,T18),"")</f>
      </c>
      <c r="F18" s="16">
        <f>IF(SUM(I18,N18,U18)&lt;&gt;0,SUM(I18,N18,U18),"")</f>
        <v>8</v>
      </c>
      <c r="G18" s="17">
        <v>2</v>
      </c>
      <c r="H18" s="16"/>
      <c r="I18" s="19"/>
      <c r="J18" s="47">
        <v>1</v>
      </c>
      <c r="K18" s="26">
        <v>4</v>
      </c>
      <c r="L18" s="27"/>
      <c r="M18" s="25"/>
      <c r="N18" s="28">
        <v>8</v>
      </c>
      <c r="O18" s="27"/>
      <c r="P18" s="31" t="s">
        <v>11</v>
      </c>
      <c r="Q18" s="22"/>
      <c r="R18" s="47"/>
      <c r="S18" s="27"/>
      <c r="T18" s="25"/>
      <c r="U18" s="25"/>
      <c r="V18" s="31"/>
      <c r="W18" s="22"/>
      <c r="X18" s="48" t="s">
        <v>49</v>
      </c>
      <c r="Y18" s="1"/>
    </row>
    <row r="19" spans="1:25" ht="12.75">
      <c r="A19" s="64" t="s">
        <v>79</v>
      </c>
      <c r="B19" s="24" t="s">
        <v>46</v>
      </c>
      <c r="C19" s="15">
        <f t="shared" si="0"/>
        <v>14</v>
      </c>
      <c r="D19" s="16">
        <f t="shared" si="1"/>
        <v>6</v>
      </c>
      <c r="E19" s="16">
        <f t="shared" si="2"/>
      </c>
      <c r="F19" s="16">
        <f t="shared" si="2"/>
        <v>8</v>
      </c>
      <c r="G19" s="17"/>
      <c r="H19" s="16"/>
      <c r="I19" s="19"/>
      <c r="J19" s="47"/>
      <c r="K19" s="26">
        <v>2</v>
      </c>
      <c r="L19" s="27" t="s">
        <v>12</v>
      </c>
      <c r="M19" s="25"/>
      <c r="N19" s="28"/>
      <c r="O19" s="27"/>
      <c r="P19" s="29"/>
      <c r="Q19" s="30"/>
      <c r="R19" s="47">
        <v>1</v>
      </c>
      <c r="S19" s="27">
        <v>4</v>
      </c>
      <c r="T19" s="25"/>
      <c r="U19" s="25">
        <v>8</v>
      </c>
      <c r="V19" s="29" t="s">
        <v>11</v>
      </c>
      <c r="W19" s="30"/>
      <c r="X19" s="48" t="s">
        <v>47</v>
      </c>
      <c r="Y19" s="1"/>
    </row>
    <row r="20" spans="1:25" ht="13.5" thickBot="1">
      <c r="A20" s="65" t="s">
        <v>80</v>
      </c>
      <c r="B20" s="54" t="s">
        <v>63</v>
      </c>
      <c r="C20" s="55">
        <f>IF(SUM(D20,E20,F20)&lt;&gt;0,SUM(D20,E20,F20),"")</f>
      </c>
      <c r="D20" s="56">
        <f>IF(SUM(G20,K20,S20)&lt;&gt;0,SUM(G20,K20,S20),"")</f>
      </c>
      <c r="E20" s="56">
        <f>IF(SUM(H20,M20,T20)&lt;&gt;0,SUM(H20,M20,T20),"")</f>
      </c>
      <c r="F20" s="56">
        <f>IF(SUM(I20,N20,U20)&lt;&gt;0,SUM(I20,N20,U20),"")</f>
      </c>
      <c r="G20" s="57"/>
      <c r="H20" s="56"/>
      <c r="I20" s="58"/>
      <c r="J20" s="59"/>
      <c r="K20" s="57"/>
      <c r="L20" s="60"/>
      <c r="M20" s="56"/>
      <c r="N20" s="58"/>
      <c r="O20" s="60"/>
      <c r="P20" s="61"/>
      <c r="Q20" s="62"/>
      <c r="R20" s="59"/>
      <c r="S20" s="60"/>
      <c r="T20" s="56"/>
      <c r="U20" s="56"/>
      <c r="V20" s="61" t="s">
        <v>11</v>
      </c>
      <c r="W20" s="62"/>
      <c r="X20" s="63" t="s">
        <v>49</v>
      </c>
      <c r="Y20" s="1"/>
    </row>
    <row r="21" spans="1:2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>
      <c r="A22" s="43" t="s">
        <v>27</v>
      </c>
      <c r="B22" s="11"/>
      <c r="C22" s="11"/>
      <c r="D22" s="11"/>
      <c r="E22" s="41" t="s">
        <v>89</v>
      </c>
      <c r="F22" s="4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43" t="s">
        <v>9</v>
      </c>
      <c r="R22" s="11"/>
      <c r="S22" s="11"/>
      <c r="T22" s="11"/>
      <c r="U22" s="11"/>
      <c r="V22" s="11"/>
      <c r="W22" s="11" t="s">
        <v>28</v>
      </c>
      <c r="X22" s="11"/>
      <c r="Y22" s="1"/>
    </row>
  </sheetData>
  <sheetProtection/>
  <mergeCells count="13">
    <mergeCell ref="T1:W1"/>
    <mergeCell ref="A4:B4"/>
    <mergeCell ref="D4:E4"/>
    <mergeCell ref="G6:J6"/>
    <mergeCell ref="K6:S6"/>
    <mergeCell ref="V6:Y6"/>
    <mergeCell ref="X7:X8"/>
    <mergeCell ref="A7:A8"/>
    <mergeCell ref="B7:B8"/>
    <mergeCell ref="C7:F7"/>
    <mergeCell ref="G7:I7"/>
    <mergeCell ref="J7:Q7"/>
    <mergeCell ref="R7:W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zoomScalePageLayoutView="0" workbookViewId="0" topLeftCell="A1">
      <selection activeCell="R7" sqref="R7:W7"/>
    </sheetView>
  </sheetViews>
  <sheetFormatPr defaultColWidth="9.00390625" defaultRowHeight="12.75"/>
  <cols>
    <col min="1" max="1" width="39.125" style="10" customWidth="1"/>
    <col min="2" max="2" width="8.125" style="10" customWidth="1"/>
    <col min="3" max="3" width="4.625" style="10" customWidth="1"/>
    <col min="4" max="5" width="4.25390625" style="10" customWidth="1"/>
    <col min="6" max="6" width="5.25390625" style="10" customWidth="1"/>
    <col min="7" max="9" width="3.125" style="10" bestFit="1" customWidth="1"/>
    <col min="10" max="10" width="5.00390625" style="10" customWidth="1"/>
    <col min="11" max="11" width="3.125" style="10" bestFit="1" customWidth="1"/>
    <col min="12" max="12" width="3.125" style="10" customWidth="1"/>
    <col min="13" max="13" width="3.375" style="10" customWidth="1"/>
    <col min="14" max="14" width="3.25390625" style="10" customWidth="1"/>
    <col min="15" max="15" width="3.625" style="10" customWidth="1"/>
    <col min="16" max="16" width="4.25390625" style="10" customWidth="1"/>
    <col min="17" max="17" width="5.375" style="10" customWidth="1"/>
    <col min="18" max="18" width="6.00390625" style="10" customWidth="1"/>
    <col min="19" max="21" width="3.375" style="10" customWidth="1"/>
    <col min="22" max="22" width="5.75390625" style="10" customWidth="1"/>
    <col min="23" max="23" width="4.625" style="10" customWidth="1"/>
    <col min="24" max="24" width="10.625" style="10" bestFit="1" customWidth="1"/>
    <col min="25" max="25" width="4.125" style="10" customWidth="1"/>
    <col min="26" max="26" width="3.875" style="10" customWidth="1"/>
    <col min="27" max="27" width="4.375" style="10" customWidth="1"/>
    <col min="28" max="28" width="4.25390625" style="10" customWidth="1"/>
    <col min="29" max="29" width="3.625" style="10" customWidth="1"/>
    <col min="30" max="30" width="1.875" style="10" bestFit="1" customWidth="1"/>
    <col min="31" max="31" width="4.00390625" style="10" customWidth="1"/>
    <col min="32" max="32" width="3.25390625" style="10" customWidth="1"/>
    <col min="33" max="16384" width="9.125" style="10" customWidth="1"/>
  </cols>
  <sheetData>
    <row r="1" spans="1:25" s="52" customFormat="1" ht="12.75">
      <c r="A1" s="11"/>
      <c r="B1" s="11"/>
      <c r="C1" s="11"/>
      <c r="D1" s="42"/>
      <c r="E1" s="42"/>
      <c r="F1" s="42"/>
      <c r="G1" s="11" t="s">
        <v>24</v>
      </c>
      <c r="H1" s="11"/>
      <c r="I1" s="42"/>
      <c r="J1" s="42"/>
      <c r="K1" s="42"/>
      <c r="L1" s="42"/>
      <c r="M1" s="42"/>
      <c r="N1" s="42"/>
      <c r="O1" s="42"/>
      <c r="P1" s="42"/>
      <c r="Q1" s="11"/>
      <c r="R1" s="11"/>
      <c r="S1" s="11"/>
      <c r="T1" s="134" t="s">
        <v>8</v>
      </c>
      <c r="U1" s="134"/>
      <c r="V1" s="134"/>
      <c r="W1" s="134"/>
      <c r="X1" s="11"/>
      <c r="Y1" s="11"/>
    </row>
    <row r="2" spans="1:25" s="52" customFormat="1" ht="12.75">
      <c r="A2" s="11"/>
      <c r="B2" s="41"/>
      <c r="C2" s="41"/>
      <c r="D2" s="41"/>
      <c r="E2" s="41"/>
      <c r="F2" s="41"/>
      <c r="G2" s="11" t="s">
        <v>15</v>
      </c>
      <c r="H2" s="1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11"/>
      <c r="U2" s="41"/>
      <c r="V2" s="11" t="s">
        <v>17</v>
      </c>
      <c r="W2" s="41"/>
      <c r="X2" s="41"/>
      <c r="Y2" s="41"/>
    </row>
    <row r="3" spans="1:25" s="52" customFormat="1" ht="12.75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41"/>
    </row>
    <row r="4" spans="1:42" ht="12.75">
      <c r="A4" s="135" t="s">
        <v>29</v>
      </c>
      <c r="B4" s="135"/>
      <c r="C4" s="41"/>
      <c r="D4" s="143" t="s">
        <v>88</v>
      </c>
      <c r="E4" s="143"/>
      <c r="G4" s="12" t="s">
        <v>38</v>
      </c>
      <c r="H4" s="12"/>
      <c r="I4" s="9"/>
      <c r="J4" s="9"/>
      <c r="K4" s="8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42" t="s">
        <v>25</v>
      </c>
      <c r="X4" s="42"/>
      <c r="Y4" s="42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</row>
    <row r="5" spans="1:42" ht="12.75">
      <c r="A5" s="11"/>
      <c r="B5" s="11"/>
      <c r="C5" s="11"/>
      <c r="D5" s="12" t="s">
        <v>109</v>
      </c>
      <c r="G5" s="12"/>
      <c r="H5" s="41"/>
      <c r="I5" s="41"/>
      <c r="J5" s="41"/>
      <c r="K5" s="4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</row>
    <row r="6" spans="1:42" ht="13.5" thickBot="1">
      <c r="A6" s="11"/>
      <c r="B6" s="11"/>
      <c r="C6" s="11"/>
      <c r="D6" s="11"/>
      <c r="E6" s="11"/>
      <c r="F6" s="11"/>
      <c r="G6" s="137" t="s">
        <v>66</v>
      </c>
      <c r="H6" s="137"/>
      <c r="I6" s="137"/>
      <c r="J6" s="137"/>
      <c r="K6" s="138" t="s">
        <v>26</v>
      </c>
      <c r="L6" s="138"/>
      <c r="M6" s="138"/>
      <c r="N6" s="138"/>
      <c r="O6" s="138"/>
      <c r="P6" s="138"/>
      <c r="Q6" s="138"/>
      <c r="R6" s="138"/>
      <c r="S6" s="138"/>
      <c r="T6" s="11"/>
      <c r="U6" s="11"/>
      <c r="V6" s="134" t="s">
        <v>125</v>
      </c>
      <c r="W6" s="134"/>
      <c r="X6" s="134"/>
      <c r="Y6" s="134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</row>
    <row r="7" spans="1:42" ht="43.5" customHeight="1" thickBot="1">
      <c r="A7" s="139" t="s">
        <v>6</v>
      </c>
      <c r="B7" s="141" t="s">
        <v>31</v>
      </c>
      <c r="C7" s="131" t="s">
        <v>16</v>
      </c>
      <c r="D7" s="132"/>
      <c r="E7" s="132"/>
      <c r="F7" s="133"/>
      <c r="G7" s="131" t="s">
        <v>18</v>
      </c>
      <c r="H7" s="132"/>
      <c r="I7" s="133"/>
      <c r="J7" s="131" t="s">
        <v>19</v>
      </c>
      <c r="K7" s="132"/>
      <c r="L7" s="132"/>
      <c r="M7" s="132"/>
      <c r="N7" s="132"/>
      <c r="O7" s="132"/>
      <c r="P7" s="132"/>
      <c r="Q7" s="133"/>
      <c r="R7" s="131" t="s">
        <v>20</v>
      </c>
      <c r="S7" s="132"/>
      <c r="T7" s="132"/>
      <c r="U7" s="132"/>
      <c r="V7" s="132"/>
      <c r="W7" s="133"/>
      <c r="X7" s="139" t="s">
        <v>21</v>
      </c>
      <c r="Y7" s="1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</row>
    <row r="8" spans="1:42" ht="113.25" thickBot="1">
      <c r="A8" s="140"/>
      <c r="B8" s="142"/>
      <c r="C8" s="2" t="s">
        <v>0</v>
      </c>
      <c r="D8" s="3" t="s">
        <v>1</v>
      </c>
      <c r="E8" s="3" t="s">
        <v>2</v>
      </c>
      <c r="F8" s="4" t="s">
        <v>3</v>
      </c>
      <c r="G8" s="6" t="s">
        <v>1</v>
      </c>
      <c r="H8" s="3" t="s">
        <v>2</v>
      </c>
      <c r="I8" s="4" t="s">
        <v>3</v>
      </c>
      <c r="J8" s="44" t="s">
        <v>22</v>
      </c>
      <c r="K8" s="45" t="s">
        <v>1</v>
      </c>
      <c r="L8" s="46"/>
      <c r="M8" s="3" t="s">
        <v>2</v>
      </c>
      <c r="N8" s="7" t="s">
        <v>3</v>
      </c>
      <c r="O8" s="5"/>
      <c r="P8" s="3" t="s">
        <v>4</v>
      </c>
      <c r="Q8" s="4" t="s">
        <v>5</v>
      </c>
      <c r="R8" s="44" t="s">
        <v>22</v>
      </c>
      <c r="S8" s="46" t="s">
        <v>1</v>
      </c>
      <c r="T8" s="3" t="s">
        <v>2</v>
      </c>
      <c r="U8" s="3" t="s">
        <v>3</v>
      </c>
      <c r="V8" s="3" t="s">
        <v>4</v>
      </c>
      <c r="W8" s="4" t="s">
        <v>5</v>
      </c>
      <c r="X8" s="140"/>
      <c r="Y8" s="1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</row>
    <row r="9" spans="1:42" ht="12.75">
      <c r="A9" s="64" t="s">
        <v>81</v>
      </c>
      <c r="B9" s="24" t="s">
        <v>46</v>
      </c>
      <c r="C9" s="15">
        <f>IF(SUM(D9,E9,F9)&lt;&gt;0,SUM(D9,E9,F9),"")</f>
        <v>14</v>
      </c>
      <c r="D9" s="16">
        <f>IF(SUM(G9,K9,S9)&lt;&gt;0,SUM(G9,K9,S9),"")</f>
        <v>6</v>
      </c>
      <c r="E9" s="16">
        <f>IF(SUM(H9,M9,T9)&lt;&gt;0,SUM(H9,M9,T9),"")</f>
        <v>8</v>
      </c>
      <c r="F9" s="16">
        <f>IF(SUM(I9,N9,U9)&lt;&gt;0,SUM(I9,N9,U9),"")</f>
      </c>
      <c r="G9" s="17">
        <v>2</v>
      </c>
      <c r="H9" s="16"/>
      <c r="I9" s="19"/>
      <c r="J9" s="47"/>
      <c r="K9" s="17">
        <v>4</v>
      </c>
      <c r="L9" s="18"/>
      <c r="M9" s="19">
        <v>8</v>
      </c>
      <c r="N9" s="19"/>
      <c r="O9" s="18"/>
      <c r="P9" s="20" t="s">
        <v>11</v>
      </c>
      <c r="Q9" s="21"/>
      <c r="R9" s="47"/>
      <c r="S9" s="18"/>
      <c r="T9" s="16"/>
      <c r="U9" s="16"/>
      <c r="V9" s="20"/>
      <c r="W9" s="21"/>
      <c r="X9" s="48" t="s">
        <v>58</v>
      </c>
      <c r="Y9" s="1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</row>
    <row r="10" spans="1:25" ht="12.75">
      <c r="A10" s="23" t="s">
        <v>68</v>
      </c>
      <c r="B10" s="24" t="s">
        <v>56</v>
      </c>
      <c r="C10" s="15">
        <f aca="true" t="shared" si="0" ref="C10:C19">IF(SUM(D10,E10,F10)&lt;&gt;0,SUM(D10,E10,F10),"")</f>
        <v>18</v>
      </c>
      <c r="D10" s="16">
        <f aca="true" t="shared" si="1" ref="D10:D19">IF(SUM(G10,K10,S10)&lt;&gt;0,SUM(G10,K10,S10),"")</f>
        <v>10</v>
      </c>
      <c r="E10" s="16">
        <f aca="true" t="shared" si="2" ref="E10:F19">IF(SUM(H10,M10,T10)&lt;&gt;0,SUM(H10,M10,T10),"")</f>
      </c>
      <c r="F10" s="16">
        <f t="shared" si="2"/>
        <v>8</v>
      </c>
      <c r="G10" s="17">
        <v>2</v>
      </c>
      <c r="H10" s="16"/>
      <c r="I10" s="19"/>
      <c r="J10" s="47" t="s">
        <v>14</v>
      </c>
      <c r="K10" s="26">
        <v>8</v>
      </c>
      <c r="L10" s="27"/>
      <c r="M10" s="25"/>
      <c r="N10" s="28">
        <v>8</v>
      </c>
      <c r="O10" s="27"/>
      <c r="P10" s="29" t="s">
        <v>14</v>
      </c>
      <c r="Q10" s="30" t="s">
        <v>13</v>
      </c>
      <c r="R10" s="47"/>
      <c r="S10" s="27"/>
      <c r="T10" s="25"/>
      <c r="U10" s="25"/>
      <c r="V10" s="31"/>
      <c r="W10" s="22"/>
      <c r="X10" s="48" t="s">
        <v>53</v>
      </c>
      <c r="Y10" s="1"/>
    </row>
    <row r="11" spans="1:25" ht="12.75">
      <c r="A11" s="23" t="s">
        <v>69</v>
      </c>
      <c r="B11" s="24" t="s">
        <v>36</v>
      </c>
      <c r="C11" s="15">
        <f>IF(SUM(D11,E11,F11)&lt;&gt;0,SUM(D11,E11,F11),"")</f>
        <v>8</v>
      </c>
      <c r="D11" s="16">
        <f>IF(SUM(G11,K11,S11)&lt;&gt;0,SUM(G11,K11,S11),"")</f>
        <v>4</v>
      </c>
      <c r="E11" s="16">
        <f>IF(SUM(H11,M11,T11)&lt;&gt;0,SUM(H11,M11,T11),"")</f>
      </c>
      <c r="F11" s="16">
        <f>IF(SUM(I11,N11,U11)&lt;&gt;0,SUM(I11,N11,U11),"")</f>
        <v>4</v>
      </c>
      <c r="G11" s="17">
        <v>2</v>
      </c>
      <c r="H11" s="16"/>
      <c r="I11" s="19"/>
      <c r="J11" s="47">
        <v>1</v>
      </c>
      <c r="K11" s="26">
        <v>2</v>
      </c>
      <c r="L11" s="27"/>
      <c r="M11" s="25"/>
      <c r="N11" s="28">
        <v>4</v>
      </c>
      <c r="O11" s="27"/>
      <c r="P11" s="29" t="s">
        <v>11</v>
      </c>
      <c r="Q11" s="30"/>
      <c r="R11" s="47"/>
      <c r="S11" s="27"/>
      <c r="T11" s="25"/>
      <c r="U11" s="25"/>
      <c r="V11" s="29"/>
      <c r="W11" s="30"/>
      <c r="X11" s="48" t="s">
        <v>23</v>
      </c>
      <c r="Y11" s="1"/>
    </row>
    <row r="12" spans="1:25" ht="12.75">
      <c r="A12" s="23" t="s">
        <v>70</v>
      </c>
      <c r="B12" s="24" t="s">
        <v>33</v>
      </c>
      <c r="C12" s="15">
        <f t="shared" si="0"/>
        <v>14</v>
      </c>
      <c r="D12" s="16">
        <f t="shared" si="1"/>
        <v>6</v>
      </c>
      <c r="E12" s="16">
        <f t="shared" si="2"/>
      </c>
      <c r="F12" s="16">
        <f t="shared" si="2"/>
        <v>8</v>
      </c>
      <c r="G12" s="17">
        <v>2</v>
      </c>
      <c r="H12" s="16"/>
      <c r="I12" s="19"/>
      <c r="J12" s="47">
        <v>1</v>
      </c>
      <c r="K12" s="26">
        <v>4</v>
      </c>
      <c r="L12" s="27"/>
      <c r="M12" s="25"/>
      <c r="N12" s="28">
        <v>8</v>
      </c>
      <c r="O12" s="27"/>
      <c r="P12" s="29"/>
      <c r="Q12" s="30" t="s">
        <v>13</v>
      </c>
      <c r="R12" s="47"/>
      <c r="S12" s="27"/>
      <c r="T12" s="25"/>
      <c r="U12" s="25"/>
      <c r="V12" s="31"/>
      <c r="W12" s="22"/>
      <c r="X12" s="48" t="s">
        <v>49</v>
      </c>
      <c r="Y12" s="1"/>
    </row>
    <row r="13" spans="1:25" ht="12.75">
      <c r="A13" s="23" t="s">
        <v>71</v>
      </c>
      <c r="B13" s="24" t="s">
        <v>73</v>
      </c>
      <c r="C13" s="15">
        <f t="shared" si="0"/>
        <v>28</v>
      </c>
      <c r="D13" s="16">
        <f t="shared" si="1"/>
        <v>14</v>
      </c>
      <c r="E13" s="16">
        <f t="shared" si="2"/>
      </c>
      <c r="F13" s="16">
        <f t="shared" si="2"/>
        <v>14</v>
      </c>
      <c r="G13" s="17">
        <v>2</v>
      </c>
      <c r="H13" s="16"/>
      <c r="I13" s="19"/>
      <c r="J13" s="47">
        <v>1</v>
      </c>
      <c r="K13" s="26">
        <v>4</v>
      </c>
      <c r="L13" s="27"/>
      <c r="M13" s="25"/>
      <c r="N13" s="28">
        <v>4</v>
      </c>
      <c r="O13" s="27"/>
      <c r="P13" s="29" t="s">
        <v>11</v>
      </c>
      <c r="Q13" s="30"/>
      <c r="R13" s="47" t="s">
        <v>72</v>
      </c>
      <c r="S13" s="27">
        <v>8</v>
      </c>
      <c r="T13" s="25"/>
      <c r="U13" s="25">
        <v>10</v>
      </c>
      <c r="V13" s="31" t="s">
        <v>72</v>
      </c>
      <c r="W13" s="22" t="s">
        <v>13</v>
      </c>
      <c r="X13" s="48" t="s">
        <v>49</v>
      </c>
      <c r="Y13" s="1"/>
    </row>
    <row r="14" spans="1:25" ht="12.75">
      <c r="A14" s="64" t="s">
        <v>82</v>
      </c>
      <c r="B14" s="24" t="s">
        <v>56</v>
      </c>
      <c r="C14" s="15">
        <f t="shared" si="0"/>
        <v>18</v>
      </c>
      <c r="D14" s="16">
        <f t="shared" si="1"/>
        <v>10</v>
      </c>
      <c r="E14" s="16">
        <f t="shared" si="2"/>
      </c>
      <c r="F14" s="16">
        <f t="shared" si="2"/>
        <v>8</v>
      </c>
      <c r="G14" s="17">
        <v>2</v>
      </c>
      <c r="H14" s="16"/>
      <c r="I14" s="19"/>
      <c r="J14" s="47" t="s">
        <v>14</v>
      </c>
      <c r="K14" s="26">
        <v>8</v>
      </c>
      <c r="L14" s="27"/>
      <c r="M14" s="25"/>
      <c r="N14" s="28">
        <v>8</v>
      </c>
      <c r="O14" s="27"/>
      <c r="P14" s="29" t="s">
        <v>14</v>
      </c>
      <c r="Q14" s="30" t="s">
        <v>13</v>
      </c>
      <c r="R14" s="47"/>
      <c r="S14" s="27"/>
      <c r="T14" s="25"/>
      <c r="U14" s="25"/>
      <c r="V14" s="31"/>
      <c r="W14" s="32"/>
      <c r="X14" s="48" t="s">
        <v>58</v>
      </c>
      <c r="Y14" s="1"/>
    </row>
    <row r="15" spans="1:25" ht="12.75">
      <c r="A15" s="64" t="s">
        <v>83</v>
      </c>
      <c r="B15" s="24" t="s">
        <v>46</v>
      </c>
      <c r="C15" s="15">
        <f t="shared" si="0"/>
        <v>14</v>
      </c>
      <c r="D15" s="16">
        <f t="shared" si="1"/>
        <v>6</v>
      </c>
      <c r="E15" s="16">
        <f t="shared" si="2"/>
      </c>
      <c r="F15" s="16">
        <f t="shared" si="2"/>
        <v>8</v>
      </c>
      <c r="G15" s="17"/>
      <c r="H15" s="16"/>
      <c r="I15" s="19"/>
      <c r="J15" s="47"/>
      <c r="K15" s="26">
        <v>2</v>
      </c>
      <c r="L15" s="27" t="s">
        <v>12</v>
      </c>
      <c r="M15" s="25"/>
      <c r="N15" s="28"/>
      <c r="O15" s="27"/>
      <c r="P15" s="29"/>
      <c r="Q15" s="30"/>
      <c r="R15" s="47">
        <v>1</v>
      </c>
      <c r="S15" s="27">
        <v>4</v>
      </c>
      <c r="T15" s="25"/>
      <c r="U15" s="25">
        <v>8</v>
      </c>
      <c r="V15" s="29" t="s">
        <v>11</v>
      </c>
      <c r="W15" s="30"/>
      <c r="X15" s="48" t="s">
        <v>58</v>
      </c>
      <c r="Y15" s="1"/>
    </row>
    <row r="16" spans="1:25" ht="12.75">
      <c r="A16" s="64" t="s">
        <v>84</v>
      </c>
      <c r="B16" s="24" t="s">
        <v>56</v>
      </c>
      <c r="C16" s="15">
        <f t="shared" si="0"/>
        <v>20</v>
      </c>
      <c r="D16" s="16">
        <f t="shared" si="1"/>
        <v>10</v>
      </c>
      <c r="E16" s="16">
        <f t="shared" si="2"/>
      </c>
      <c r="F16" s="16">
        <f t="shared" si="2"/>
        <v>10</v>
      </c>
      <c r="G16" s="17"/>
      <c r="H16" s="16"/>
      <c r="I16" s="19"/>
      <c r="J16" s="47"/>
      <c r="K16" s="26">
        <v>2</v>
      </c>
      <c r="L16" s="27" t="s">
        <v>12</v>
      </c>
      <c r="M16" s="25"/>
      <c r="N16" s="28"/>
      <c r="O16" s="27"/>
      <c r="P16" s="31"/>
      <c r="Q16" s="22"/>
      <c r="R16" s="47" t="s">
        <v>14</v>
      </c>
      <c r="S16" s="27">
        <v>8</v>
      </c>
      <c r="T16" s="25"/>
      <c r="U16" s="25">
        <v>10</v>
      </c>
      <c r="V16" s="31" t="s">
        <v>14</v>
      </c>
      <c r="W16" s="22" t="s">
        <v>13</v>
      </c>
      <c r="X16" s="48" t="s">
        <v>58</v>
      </c>
      <c r="Y16" s="1"/>
    </row>
    <row r="17" spans="1:25" ht="12.75">
      <c r="A17" s="64" t="s">
        <v>85</v>
      </c>
      <c r="B17" s="24" t="s">
        <v>33</v>
      </c>
      <c r="C17" s="15">
        <f t="shared" si="0"/>
        <v>16</v>
      </c>
      <c r="D17" s="16">
        <f t="shared" si="1"/>
        <v>8</v>
      </c>
      <c r="E17" s="16">
        <f t="shared" si="2"/>
      </c>
      <c r="F17" s="16">
        <f t="shared" si="2"/>
        <v>8</v>
      </c>
      <c r="G17" s="17"/>
      <c r="H17" s="16"/>
      <c r="I17" s="19"/>
      <c r="J17" s="47"/>
      <c r="K17" s="26">
        <v>2</v>
      </c>
      <c r="L17" s="27" t="s">
        <v>12</v>
      </c>
      <c r="M17" s="25"/>
      <c r="N17" s="28"/>
      <c r="O17" s="27"/>
      <c r="P17" s="31"/>
      <c r="Q17" s="22"/>
      <c r="R17" s="47">
        <v>1</v>
      </c>
      <c r="S17" s="27">
        <v>6</v>
      </c>
      <c r="T17" s="25"/>
      <c r="U17" s="25">
        <v>8</v>
      </c>
      <c r="V17" s="31"/>
      <c r="W17" s="22" t="s">
        <v>13</v>
      </c>
      <c r="X17" s="48" t="s">
        <v>58</v>
      </c>
      <c r="Y17" s="1"/>
    </row>
    <row r="18" spans="1:25" ht="12.75">
      <c r="A18" s="64" t="s">
        <v>86</v>
      </c>
      <c r="B18" s="24" t="s">
        <v>46</v>
      </c>
      <c r="C18" s="15">
        <f t="shared" si="0"/>
        <v>14</v>
      </c>
      <c r="D18" s="16">
        <f t="shared" si="1"/>
        <v>6</v>
      </c>
      <c r="E18" s="16">
        <f>IF(SUM(H18,M18,T18)&lt;&gt;0,SUM(H18,M18,T18),"")</f>
      </c>
      <c r="F18" s="16">
        <f>IF(SUM(I18,N18,U18)&lt;&gt;0,SUM(I18,N18,U18),"")</f>
        <v>8</v>
      </c>
      <c r="G18" s="17">
        <v>2</v>
      </c>
      <c r="H18" s="16"/>
      <c r="I18" s="19"/>
      <c r="J18" s="47">
        <v>1</v>
      </c>
      <c r="K18" s="26">
        <v>4</v>
      </c>
      <c r="L18" s="27"/>
      <c r="M18" s="25"/>
      <c r="N18" s="28">
        <v>8</v>
      </c>
      <c r="O18" s="27"/>
      <c r="P18" s="31" t="s">
        <v>11</v>
      </c>
      <c r="Q18" s="22"/>
      <c r="R18" s="47"/>
      <c r="S18" s="27"/>
      <c r="T18" s="25"/>
      <c r="U18" s="25"/>
      <c r="V18" s="31"/>
      <c r="W18" s="22"/>
      <c r="X18" s="48" t="s">
        <v>58</v>
      </c>
      <c r="Y18" s="1"/>
    </row>
    <row r="19" spans="1:25" ht="12.75">
      <c r="A19" s="64" t="s">
        <v>87</v>
      </c>
      <c r="B19" s="24" t="s">
        <v>46</v>
      </c>
      <c r="C19" s="15">
        <f t="shared" si="0"/>
        <v>14</v>
      </c>
      <c r="D19" s="16">
        <f t="shared" si="1"/>
        <v>6</v>
      </c>
      <c r="E19" s="16">
        <f t="shared" si="2"/>
      </c>
      <c r="F19" s="16">
        <f t="shared" si="2"/>
        <v>8</v>
      </c>
      <c r="G19" s="17"/>
      <c r="H19" s="16"/>
      <c r="I19" s="19"/>
      <c r="J19" s="47"/>
      <c r="K19" s="26">
        <v>2</v>
      </c>
      <c r="L19" s="27" t="s">
        <v>12</v>
      </c>
      <c r="M19" s="25"/>
      <c r="N19" s="28"/>
      <c r="O19" s="27"/>
      <c r="P19" s="29"/>
      <c r="Q19" s="30"/>
      <c r="R19" s="47">
        <v>1.2</v>
      </c>
      <c r="S19" s="27">
        <v>4</v>
      </c>
      <c r="T19" s="25"/>
      <c r="U19" s="25">
        <v>8</v>
      </c>
      <c r="V19" s="29" t="s">
        <v>11</v>
      </c>
      <c r="W19" s="30"/>
      <c r="X19" s="48" t="s">
        <v>50</v>
      </c>
      <c r="Y19" s="1"/>
    </row>
    <row r="20" spans="1:25" ht="13.5" thickBot="1">
      <c r="A20" s="65" t="s">
        <v>80</v>
      </c>
      <c r="B20" s="54" t="s">
        <v>63</v>
      </c>
      <c r="C20" s="55">
        <f>IF(SUM(D20,E20,F20)&lt;&gt;0,SUM(D20,E20,F20),"")</f>
      </c>
      <c r="D20" s="56">
        <f>IF(SUM(G20,K20,S20)&lt;&gt;0,SUM(G20,K20,S20),"")</f>
      </c>
      <c r="E20" s="56">
        <f>IF(SUM(H20,M20,T20)&lt;&gt;0,SUM(H20,M20,T20),"")</f>
      </c>
      <c r="F20" s="56">
        <f>IF(SUM(I20,N20,U20)&lt;&gt;0,SUM(I20,N20,U20),"")</f>
      </c>
      <c r="G20" s="57"/>
      <c r="H20" s="56"/>
      <c r="I20" s="58"/>
      <c r="J20" s="59"/>
      <c r="K20" s="57"/>
      <c r="L20" s="60"/>
      <c r="M20" s="56"/>
      <c r="N20" s="58"/>
      <c r="O20" s="60"/>
      <c r="P20" s="61"/>
      <c r="Q20" s="62"/>
      <c r="R20" s="59"/>
      <c r="S20" s="60"/>
      <c r="T20" s="56"/>
      <c r="U20" s="56"/>
      <c r="V20" s="61" t="s">
        <v>11</v>
      </c>
      <c r="W20" s="62"/>
      <c r="X20" s="63" t="s">
        <v>58</v>
      </c>
      <c r="Y20" s="1"/>
    </row>
    <row r="21" spans="1:2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>
      <c r="A22" s="43" t="s">
        <v>27</v>
      </c>
      <c r="B22" s="11"/>
      <c r="C22" s="11"/>
      <c r="D22" s="11"/>
      <c r="E22" s="41" t="s">
        <v>89</v>
      </c>
      <c r="F22" s="4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43" t="s">
        <v>9</v>
      </c>
      <c r="R22" s="11"/>
      <c r="S22" s="11"/>
      <c r="T22" s="11"/>
      <c r="U22" s="11"/>
      <c r="V22" s="11"/>
      <c r="W22" s="11" t="s">
        <v>28</v>
      </c>
      <c r="X22" s="11"/>
      <c r="Y22" s="1"/>
    </row>
  </sheetData>
  <sheetProtection/>
  <mergeCells count="13">
    <mergeCell ref="T1:W1"/>
    <mergeCell ref="A4:B4"/>
    <mergeCell ref="D4:E4"/>
    <mergeCell ref="G6:J6"/>
    <mergeCell ref="K6:S6"/>
    <mergeCell ref="V6:Y6"/>
    <mergeCell ref="X7:X8"/>
    <mergeCell ref="A7:A8"/>
    <mergeCell ref="B7:B8"/>
    <mergeCell ref="C7:F7"/>
    <mergeCell ref="G7:I7"/>
    <mergeCell ref="J7:Q7"/>
    <mergeCell ref="R7:W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0"/>
  <sheetViews>
    <sheetView zoomScalePageLayoutView="0" workbookViewId="0" topLeftCell="A1">
      <selection activeCell="R7" sqref="R7:W7"/>
    </sheetView>
  </sheetViews>
  <sheetFormatPr defaultColWidth="9.00390625" defaultRowHeight="12.75"/>
  <cols>
    <col min="1" max="1" width="39.125" style="10" customWidth="1"/>
    <col min="2" max="2" width="8.125" style="10" customWidth="1"/>
    <col min="3" max="3" width="4.625" style="10" customWidth="1"/>
    <col min="4" max="5" width="4.25390625" style="10" customWidth="1"/>
    <col min="6" max="6" width="5.25390625" style="10" customWidth="1"/>
    <col min="7" max="9" width="3.125" style="10" bestFit="1" customWidth="1"/>
    <col min="10" max="10" width="5.00390625" style="10" customWidth="1"/>
    <col min="11" max="11" width="3.125" style="10" bestFit="1" customWidth="1"/>
    <col min="12" max="12" width="3.125" style="10" customWidth="1"/>
    <col min="13" max="13" width="3.375" style="10" customWidth="1"/>
    <col min="14" max="14" width="3.25390625" style="10" customWidth="1"/>
    <col min="15" max="15" width="3.625" style="10" customWidth="1"/>
    <col min="16" max="16" width="4.25390625" style="10" customWidth="1"/>
    <col min="17" max="17" width="5.375" style="10" customWidth="1"/>
    <col min="18" max="18" width="6.00390625" style="10" customWidth="1"/>
    <col min="19" max="21" width="3.375" style="10" customWidth="1"/>
    <col min="22" max="22" width="5.75390625" style="10" customWidth="1"/>
    <col min="23" max="23" width="4.625" style="10" customWidth="1"/>
    <col min="24" max="24" width="10.625" style="10" bestFit="1" customWidth="1"/>
    <col min="25" max="25" width="4.125" style="10" customWidth="1"/>
    <col min="26" max="26" width="3.875" style="10" customWidth="1"/>
    <col min="27" max="27" width="4.375" style="10" customWidth="1"/>
    <col min="28" max="28" width="4.25390625" style="10" customWidth="1"/>
    <col min="29" max="29" width="3.625" style="10" customWidth="1"/>
    <col min="30" max="30" width="1.875" style="10" bestFit="1" customWidth="1"/>
    <col min="31" max="31" width="4.00390625" style="10" customWidth="1"/>
    <col min="32" max="32" width="3.25390625" style="10" customWidth="1"/>
    <col min="33" max="16384" width="9.125" style="10" customWidth="1"/>
  </cols>
  <sheetData>
    <row r="1" spans="1:25" s="52" customFormat="1" ht="12.75">
      <c r="A1" s="11"/>
      <c r="B1" s="11"/>
      <c r="C1" s="11"/>
      <c r="D1" s="42"/>
      <c r="E1" s="42"/>
      <c r="F1" s="42"/>
      <c r="G1" s="11" t="s">
        <v>24</v>
      </c>
      <c r="H1" s="11"/>
      <c r="I1" s="42"/>
      <c r="J1" s="42"/>
      <c r="K1" s="42"/>
      <c r="L1" s="42"/>
      <c r="M1" s="42"/>
      <c r="N1" s="42"/>
      <c r="O1" s="42"/>
      <c r="P1" s="42"/>
      <c r="Q1" s="11"/>
      <c r="R1" s="11"/>
      <c r="S1" s="11"/>
      <c r="T1" s="134" t="s">
        <v>8</v>
      </c>
      <c r="U1" s="134"/>
      <c r="V1" s="134"/>
      <c r="W1" s="134"/>
      <c r="X1" s="11"/>
      <c r="Y1" s="11"/>
    </row>
    <row r="2" spans="1:25" s="52" customFormat="1" ht="12.75">
      <c r="A2" s="11"/>
      <c r="B2" s="41"/>
      <c r="C2" s="41"/>
      <c r="D2" s="41"/>
      <c r="E2" s="41"/>
      <c r="F2" s="41"/>
      <c r="G2" s="11" t="s">
        <v>15</v>
      </c>
      <c r="H2" s="1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11"/>
      <c r="U2" s="41"/>
      <c r="V2" s="11" t="s">
        <v>17</v>
      </c>
      <c r="W2" s="41"/>
      <c r="X2" s="41"/>
      <c r="Y2" s="41"/>
    </row>
    <row r="3" spans="1:25" s="52" customFormat="1" ht="12.75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41"/>
    </row>
    <row r="4" spans="1:42" ht="12.75">
      <c r="A4" s="135" t="s">
        <v>29</v>
      </c>
      <c r="B4" s="135"/>
      <c r="C4" s="41"/>
      <c r="D4" s="143" t="s">
        <v>88</v>
      </c>
      <c r="E4" s="143"/>
      <c r="G4" s="12" t="s">
        <v>38</v>
      </c>
      <c r="H4" s="12"/>
      <c r="I4" s="9"/>
      <c r="J4" s="9"/>
      <c r="K4" s="8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42" t="s">
        <v>25</v>
      </c>
      <c r="X4" s="42"/>
      <c r="Y4" s="42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</row>
    <row r="5" spans="1:42" ht="12.75">
      <c r="A5" s="11"/>
      <c r="B5" s="11"/>
      <c r="C5" s="11"/>
      <c r="D5" s="12" t="s">
        <v>110</v>
      </c>
      <c r="G5" s="12"/>
      <c r="H5" s="41"/>
      <c r="I5" s="41"/>
      <c r="J5" s="41"/>
      <c r="K5" s="4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</row>
    <row r="6" spans="1:42" ht="13.5" thickBot="1">
      <c r="A6" s="11"/>
      <c r="B6" s="11"/>
      <c r="C6" s="11"/>
      <c r="D6" s="11"/>
      <c r="E6" s="11"/>
      <c r="F6" s="11"/>
      <c r="G6" s="137" t="s">
        <v>90</v>
      </c>
      <c r="H6" s="137"/>
      <c r="I6" s="137"/>
      <c r="J6" s="137"/>
      <c r="K6" s="138" t="s">
        <v>26</v>
      </c>
      <c r="L6" s="138"/>
      <c r="M6" s="138"/>
      <c r="N6" s="138"/>
      <c r="O6" s="138"/>
      <c r="P6" s="138"/>
      <c r="Q6" s="138"/>
      <c r="R6" s="138"/>
      <c r="S6" s="138"/>
      <c r="T6" s="11"/>
      <c r="U6" s="11"/>
      <c r="V6" s="134" t="s">
        <v>125</v>
      </c>
      <c r="W6" s="134"/>
      <c r="X6" s="134"/>
      <c r="Y6" s="134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</row>
    <row r="7" spans="1:42" ht="43.5" customHeight="1" thickBot="1">
      <c r="A7" s="139" t="s">
        <v>6</v>
      </c>
      <c r="B7" s="141" t="s">
        <v>31</v>
      </c>
      <c r="C7" s="131" t="s">
        <v>16</v>
      </c>
      <c r="D7" s="132"/>
      <c r="E7" s="132"/>
      <c r="F7" s="133"/>
      <c r="G7" s="131" t="s">
        <v>18</v>
      </c>
      <c r="H7" s="132"/>
      <c r="I7" s="133"/>
      <c r="J7" s="131" t="s">
        <v>19</v>
      </c>
      <c r="K7" s="132"/>
      <c r="L7" s="132"/>
      <c r="M7" s="132"/>
      <c r="N7" s="132"/>
      <c r="O7" s="132"/>
      <c r="P7" s="132"/>
      <c r="Q7" s="133"/>
      <c r="R7" s="131" t="s">
        <v>20</v>
      </c>
      <c r="S7" s="132"/>
      <c r="T7" s="132"/>
      <c r="U7" s="132"/>
      <c r="V7" s="132"/>
      <c r="W7" s="133"/>
      <c r="X7" s="139" t="s">
        <v>21</v>
      </c>
      <c r="Y7" s="1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</row>
    <row r="8" spans="1:42" ht="113.25" thickBot="1">
      <c r="A8" s="140"/>
      <c r="B8" s="142"/>
      <c r="C8" s="2" t="s">
        <v>0</v>
      </c>
      <c r="D8" s="3" t="s">
        <v>1</v>
      </c>
      <c r="E8" s="3" t="s">
        <v>2</v>
      </c>
      <c r="F8" s="4" t="s">
        <v>3</v>
      </c>
      <c r="G8" s="6" t="s">
        <v>1</v>
      </c>
      <c r="H8" s="3" t="s">
        <v>2</v>
      </c>
      <c r="I8" s="4" t="s">
        <v>3</v>
      </c>
      <c r="J8" s="44" t="s">
        <v>22</v>
      </c>
      <c r="K8" s="45" t="s">
        <v>1</v>
      </c>
      <c r="L8" s="46"/>
      <c r="M8" s="3" t="s">
        <v>2</v>
      </c>
      <c r="N8" s="7" t="s">
        <v>3</v>
      </c>
      <c r="O8" s="5"/>
      <c r="P8" s="3" t="s">
        <v>4</v>
      </c>
      <c r="Q8" s="4" t="s">
        <v>5</v>
      </c>
      <c r="R8" s="44" t="s">
        <v>22</v>
      </c>
      <c r="S8" s="46" t="s">
        <v>1</v>
      </c>
      <c r="T8" s="3" t="s">
        <v>2</v>
      </c>
      <c r="U8" s="3" t="s">
        <v>3</v>
      </c>
      <c r="V8" s="3" t="s">
        <v>4</v>
      </c>
      <c r="W8" s="4" t="s">
        <v>5</v>
      </c>
      <c r="X8" s="140"/>
      <c r="Y8" s="1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</row>
    <row r="9" spans="1:42" ht="12.75">
      <c r="A9" s="64" t="s">
        <v>101</v>
      </c>
      <c r="B9" s="24" t="s">
        <v>46</v>
      </c>
      <c r="C9" s="15">
        <f>IF(SUM(D9,E9,F9)&lt;&gt;0,SUM(D9,E9,F9),"")</f>
        <v>14</v>
      </c>
      <c r="D9" s="16">
        <f>IF(SUM(G9,K9,S9)&lt;&gt;0,SUM(G9,K9,S9),"")</f>
        <v>6</v>
      </c>
      <c r="E9" s="16">
        <f>IF(SUM(H9,M9,T9)&lt;&gt;0,SUM(H9,M9,T9),"")</f>
        <v>8</v>
      </c>
      <c r="F9" s="16">
        <f>IF(SUM(I9,N9,U9)&lt;&gt;0,SUM(I9,N9,U9),"")</f>
      </c>
      <c r="G9" s="17">
        <v>2</v>
      </c>
      <c r="H9" s="16"/>
      <c r="I9" s="19"/>
      <c r="J9" s="47">
        <v>1</v>
      </c>
      <c r="K9" s="17">
        <v>4</v>
      </c>
      <c r="L9" s="18"/>
      <c r="M9" s="19">
        <v>8</v>
      </c>
      <c r="N9" s="19"/>
      <c r="O9" s="18"/>
      <c r="P9" s="20" t="s">
        <v>11</v>
      </c>
      <c r="Q9" s="21"/>
      <c r="R9" s="47"/>
      <c r="S9" s="18"/>
      <c r="T9" s="16"/>
      <c r="U9" s="16"/>
      <c r="V9" s="20"/>
      <c r="W9" s="21"/>
      <c r="X9" s="48" t="s">
        <v>47</v>
      </c>
      <c r="Y9" s="1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</row>
    <row r="10" spans="1:25" ht="12.75">
      <c r="A10" s="23" t="s">
        <v>92</v>
      </c>
      <c r="B10" s="24" t="s">
        <v>46</v>
      </c>
      <c r="C10" s="15">
        <f aca="true" t="shared" si="0" ref="C10:C17">IF(SUM(D10,E10,F10)&lt;&gt;0,SUM(D10,E10,F10),"")</f>
        <v>18</v>
      </c>
      <c r="D10" s="16">
        <f aca="true" t="shared" si="1" ref="D10:D17">IF(SUM(G10,K10,S10)&lt;&gt;0,SUM(G10,K10,S10),"")</f>
        <v>10</v>
      </c>
      <c r="E10" s="16">
        <f aca="true" t="shared" si="2" ref="E10:F17">IF(SUM(H10,M10,T10)&lt;&gt;0,SUM(H10,M10,T10),"")</f>
      </c>
      <c r="F10" s="16">
        <f t="shared" si="2"/>
        <v>8</v>
      </c>
      <c r="G10" s="17">
        <v>2</v>
      </c>
      <c r="H10" s="16"/>
      <c r="I10" s="19"/>
      <c r="J10" s="47">
        <v>1</v>
      </c>
      <c r="K10" s="26">
        <v>8</v>
      </c>
      <c r="L10" s="27"/>
      <c r="M10" s="25"/>
      <c r="N10" s="28">
        <v>8</v>
      </c>
      <c r="O10" s="27"/>
      <c r="P10" s="29" t="s">
        <v>11</v>
      </c>
      <c r="Q10" s="30"/>
      <c r="R10" s="47"/>
      <c r="S10" s="27"/>
      <c r="T10" s="25"/>
      <c r="U10" s="25"/>
      <c r="V10" s="31"/>
      <c r="W10" s="22"/>
      <c r="X10" s="48" t="s">
        <v>44</v>
      </c>
      <c r="Y10" s="1"/>
    </row>
    <row r="11" spans="1:25" ht="12.75">
      <c r="A11" s="64" t="s">
        <v>102</v>
      </c>
      <c r="B11" s="24" t="s">
        <v>37</v>
      </c>
      <c r="C11" s="15">
        <f>IF(SUM(D11,E11,F11)&lt;&gt;0,SUM(D11,E11,F11),"")</f>
        <v>22</v>
      </c>
      <c r="D11" s="16">
        <f>IF(SUM(G11,K11,S11)&lt;&gt;0,SUM(G11,K11,S11),"")</f>
        <v>12</v>
      </c>
      <c r="E11" s="16">
        <f>IF(SUM(H11,M11,T11)&lt;&gt;0,SUM(H11,M11,T11),"")</f>
      </c>
      <c r="F11" s="16">
        <f>IF(SUM(I11,N11,U11)&lt;&gt;0,SUM(I11,N11,U11),"")</f>
        <v>10</v>
      </c>
      <c r="G11" s="17">
        <v>2</v>
      </c>
      <c r="H11" s="16"/>
      <c r="I11" s="19"/>
      <c r="J11" s="47" t="s">
        <v>72</v>
      </c>
      <c r="K11" s="26">
        <v>10</v>
      </c>
      <c r="L11" s="27"/>
      <c r="M11" s="25"/>
      <c r="N11" s="28">
        <v>10</v>
      </c>
      <c r="O11" s="27"/>
      <c r="P11" s="29" t="s">
        <v>72</v>
      </c>
      <c r="Q11" s="30" t="s">
        <v>13</v>
      </c>
      <c r="R11" s="47"/>
      <c r="S11" s="27"/>
      <c r="T11" s="25"/>
      <c r="U11" s="25"/>
      <c r="V11" s="29"/>
      <c r="W11" s="30"/>
      <c r="X11" s="48" t="s">
        <v>49</v>
      </c>
      <c r="Y11" s="1"/>
    </row>
    <row r="12" spans="1:25" ht="12.75">
      <c r="A12" s="64" t="s">
        <v>103</v>
      </c>
      <c r="B12" s="24" t="s">
        <v>46</v>
      </c>
      <c r="C12" s="15">
        <f t="shared" si="0"/>
        <v>14</v>
      </c>
      <c r="D12" s="16">
        <f t="shared" si="1"/>
        <v>8</v>
      </c>
      <c r="E12" s="16">
        <f t="shared" si="2"/>
      </c>
      <c r="F12" s="16">
        <f t="shared" si="2"/>
        <v>6</v>
      </c>
      <c r="G12" s="17">
        <v>2</v>
      </c>
      <c r="H12" s="16"/>
      <c r="I12" s="19"/>
      <c r="J12" s="47">
        <v>1</v>
      </c>
      <c r="K12" s="26">
        <v>6</v>
      </c>
      <c r="L12" s="27"/>
      <c r="M12" s="25"/>
      <c r="N12" s="28">
        <v>6</v>
      </c>
      <c r="O12" s="27"/>
      <c r="P12" s="29" t="s">
        <v>11</v>
      </c>
      <c r="Q12" s="30"/>
      <c r="R12" s="47"/>
      <c r="S12" s="27"/>
      <c r="T12" s="25"/>
      <c r="U12" s="25"/>
      <c r="V12" s="31"/>
      <c r="W12" s="22"/>
      <c r="X12" s="48" t="s">
        <v>49</v>
      </c>
      <c r="Y12" s="1"/>
    </row>
    <row r="13" spans="1:25" ht="12.75">
      <c r="A13" s="64" t="s">
        <v>104</v>
      </c>
      <c r="B13" s="24" t="s">
        <v>33</v>
      </c>
      <c r="C13" s="15">
        <f t="shared" si="0"/>
        <v>24</v>
      </c>
      <c r="D13" s="16">
        <f t="shared" si="1"/>
        <v>12</v>
      </c>
      <c r="E13" s="16">
        <f t="shared" si="2"/>
      </c>
      <c r="F13" s="16">
        <f t="shared" si="2"/>
        <v>12</v>
      </c>
      <c r="G13" s="17"/>
      <c r="H13" s="16"/>
      <c r="I13" s="19"/>
      <c r="J13" s="47"/>
      <c r="K13" s="26">
        <v>2</v>
      </c>
      <c r="L13" s="27" t="s">
        <v>12</v>
      </c>
      <c r="M13" s="25"/>
      <c r="N13" s="28"/>
      <c r="O13" s="27"/>
      <c r="P13" s="29"/>
      <c r="Q13" s="30"/>
      <c r="R13" s="47" t="s">
        <v>14</v>
      </c>
      <c r="S13" s="27">
        <v>10</v>
      </c>
      <c r="T13" s="25"/>
      <c r="U13" s="25">
        <v>12</v>
      </c>
      <c r="V13" s="31" t="s">
        <v>14</v>
      </c>
      <c r="W13" s="22" t="s">
        <v>13</v>
      </c>
      <c r="X13" s="48" t="s">
        <v>49</v>
      </c>
      <c r="Y13" s="1"/>
    </row>
    <row r="14" spans="1:25" ht="12.75">
      <c r="A14" s="64" t="s">
        <v>105</v>
      </c>
      <c r="B14" s="24" t="s">
        <v>33</v>
      </c>
      <c r="C14" s="15">
        <f t="shared" si="0"/>
        <v>22</v>
      </c>
      <c r="D14" s="16">
        <f t="shared" si="1"/>
        <v>12</v>
      </c>
      <c r="E14" s="16">
        <f t="shared" si="2"/>
      </c>
      <c r="F14" s="16">
        <f t="shared" si="2"/>
        <v>10</v>
      </c>
      <c r="G14" s="17"/>
      <c r="H14" s="16"/>
      <c r="I14" s="19"/>
      <c r="J14" s="47"/>
      <c r="K14" s="26">
        <v>2</v>
      </c>
      <c r="L14" s="27" t="s">
        <v>12</v>
      </c>
      <c r="M14" s="25"/>
      <c r="N14" s="28"/>
      <c r="O14" s="27"/>
      <c r="P14" s="29"/>
      <c r="Q14" s="30"/>
      <c r="R14" s="47">
        <v>1</v>
      </c>
      <c r="S14" s="27">
        <v>10</v>
      </c>
      <c r="T14" s="25"/>
      <c r="U14" s="25">
        <v>10</v>
      </c>
      <c r="V14" s="31"/>
      <c r="W14" s="22" t="s">
        <v>13</v>
      </c>
      <c r="X14" s="48" t="s">
        <v>49</v>
      </c>
      <c r="Y14" s="1"/>
    </row>
    <row r="15" spans="1:25" ht="12.75">
      <c r="A15" s="64" t="s">
        <v>106</v>
      </c>
      <c r="B15" s="24" t="s">
        <v>56</v>
      </c>
      <c r="C15" s="15">
        <f t="shared" si="0"/>
        <v>20</v>
      </c>
      <c r="D15" s="16">
        <f t="shared" si="1"/>
        <v>10</v>
      </c>
      <c r="E15" s="16">
        <f t="shared" si="2"/>
      </c>
      <c r="F15" s="16">
        <f t="shared" si="2"/>
        <v>10</v>
      </c>
      <c r="G15" s="17">
        <v>2</v>
      </c>
      <c r="H15" s="16"/>
      <c r="I15" s="19"/>
      <c r="J15" s="47" t="s">
        <v>14</v>
      </c>
      <c r="K15" s="26">
        <v>8</v>
      </c>
      <c r="L15" s="27"/>
      <c r="M15" s="25"/>
      <c r="N15" s="28">
        <v>10</v>
      </c>
      <c r="O15" s="27"/>
      <c r="P15" s="29" t="s">
        <v>14</v>
      </c>
      <c r="Q15" s="30" t="s">
        <v>13</v>
      </c>
      <c r="R15" s="47"/>
      <c r="S15" s="27"/>
      <c r="T15" s="25"/>
      <c r="U15" s="25"/>
      <c r="V15" s="29"/>
      <c r="W15" s="30"/>
      <c r="X15" s="48" t="s">
        <v>49</v>
      </c>
      <c r="Y15" s="1"/>
    </row>
    <row r="16" spans="1:25" ht="12.75">
      <c r="A16" s="64" t="s">
        <v>107</v>
      </c>
      <c r="B16" s="24" t="s">
        <v>36</v>
      </c>
      <c r="C16" s="15">
        <f t="shared" si="0"/>
        <v>12</v>
      </c>
      <c r="D16" s="16">
        <f t="shared" si="1"/>
        <v>6</v>
      </c>
      <c r="E16" s="16">
        <f t="shared" si="2"/>
      </c>
      <c r="F16" s="16">
        <f t="shared" si="2"/>
        <v>6</v>
      </c>
      <c r="G16" s="17"/>
      <c r="H16" s="16"/>
      <c r="I16" s="19"/>
      <c r="J16" s="47"/>
      <c r="K16" s="26">
        <v>2</v>
      </c>
      <c r="L16" s="27" t="s">
        <v>12</v>
      </c>
      <c r="M16" s="25"/>
      <c r="N16" s="28"/>
      <c r="O16" s="27"/>
      <c r="P16" s="31"/>
      <c r="Q16" s="22"/>
      <c r="R16" s="47">
        <v>1</v>
      </c>
      <c r="S16" s="27">
        <v>4</v>
      </c>
      <c r="T16" s="25"/>
      <c r="U16" s="25">
        <v>6</v>
      </c>
      <c r="V16" s="31" t="s">
        <v>11</v>
      </c>
      <c r="W16" s="22"/>
      <c r="X16" s="48" t="s">
        <v>54</v>
      </c>
      <c r="Y16" s="1"/>
    </row>
    <row r="17" spans="1:25" ht="12.75">
      <c r="A17" s="64" t="s">
        <v>108</v>
      </c>
      <c r="B17" s="24" t="s">
        <v>46</v>
      </c>
      <c r="C17" s="15">
        <f t="shared" si="0"/>
        <v>14</v>
      </c>
      <c r="D17" s="16">
        <f t="shared" si="1"/>
        <v>8</v>
      </c>
      <c r="E17" s="16">
        <f t="shared" si="2"/>
      </c>
      <c r="F17" s="16">
        <f t="shared" si="2"/>
        <v>6</v>
      </c>
      <c r="G17" s="17">
        <v>2</v>
      </c>
      <c r="H17" s="16"/>
      <c r="I17" s="19"/>
      <c r="J17" s="47">
        <v>1</v>
      </c>
      <c r="K17" s="26">
        <v>6</v>
      </c>
      <c r="L17" s="27"/>
      <c r="M17" s="25"/>
      <c r="N17" s="28">
        <v>6</v>
      </c>
      <c r="O17" s="27"/>
      <c r="P17" s="31" t="s">
        <v>11</v>
      </c>
      <c r="Q17" s="22"/>
      <c r="R17" s="47"/>
      <c r="S17" s="27"/>
      <c r="T17" s="25"/>
      <c r="U17" s="25"/>
      <c r="V17" s="31"/>
      <c r="W17" s="22"/>
      <c r="X17" s="48" t="s">
        <v>54</v>
      </c>
      <c r="Y17" s="1"/>
    </row>
    <row r="18" spans="1:25" ht="13.5" thickBot="1">
      <c r="A18" s="65" t="s">
        <v>100</v>
      </c>
      <c r="B18" s="54" t="s">
        <v>111</v>
      </c>
      <c r="C18" s="55">
        <f>IF(SUM(D18,E18,F18)&lt;&gt;0,SUM(D18,E18,F18),"")</f>
      </c>
      <c r="D18" s="56">
        <f>IF(SUM(G18,K18,S18)&lt;&gt;0,SUM(G18,K18,S18),"")</f>
      </c>
      <c r="E18" s="56">
        <f>IF(SUM(H18,M18,T18)&lt;&gt;0,SUM(H18,M18,T18),"")</f>
      </c>
      <c r="F18" s="56">
        <f>IF(SUM(I18,N18,U18)&lt;&gt;0,SUM(I18,N18,U18),"")</f>
      </c>
      <c r="G18" s="57"/>
      <c r="H18" s="56"/>
      <c r="I18" s="58"/>
      <c r="J18" s="59"/>
      <c r="K18" s="57"/>
      <c r="L18" s="60"/>
      <c r="M18" s="56"/>
      <c r="N18" s="58"/>
      <c r="O18" s="60"/>
      <c r="P18" s="61"/>
      <c r="Q18" s="62"/>
      <c r="R18" s="59"/>
      <c r="S18" s="60"/>
      <c r="T18" s="56"/>
      <c r="U18" s="56"/>
      <c r="V18" s="61" t="s">
        <v>11</v>
      </c>
      <c r="W18" s="62"/>
      <c r="X18" s="48" t="s">
        <v>49</v>
      </c>
      <c r="Y18" s="1"/>
    </row>
    <row r="19" spans="1:2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>
      <c r="A20" s="43" t="s">
        <v>27</v>
      </c>
      <c r="B20" s="11"/>
      <c r="C20" s="11"/>
      <c r="D20" s="11"/>
      <c r="E20" s="41" t="s">
        <v>89</v>
      </c>
      <c r="F20" s="4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43" t="s">
        <v>9</v>
      </c>
      <c r="R20" s="11"/>
      <c r="S20" s="11"/>
      <c r="T20" s="11"/>
      <c r="U20" s="11"/>
      <c r="V20" s="11"/>
      <c r="W20" s="11" t="s">
        <v>28</v>
      </c>
      <c r="X20" s="11"/>
      <c r="Y20" s="1"/>
    </row>
  </sheetData>
  <sheetProtection/>
  <mergeCells count="13">
    <mergeCell ref="X7:X8"/>
    <mergeCell ref="A7:A8"/>
    <mergeCell ref="B7:B8"/>
    <mergeCell ref="C7:F7"/>
    <mergeCell ref="G7:I7"/>
    <mergeCell ref="J7:Q7"/>
    <mergeCell ref="R7:W7"/>
    <mergeCell ref="T1:W1"/>
    <mergeCell ref="A4:B4"/>
    <mergeCell ref="D4:E4"/>
    <mergeCell ref="G6:J6"/>
    <mergeCell ref="K6:S6"/>
    <mergeCell ref="V6:Y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0"/>
  <sheetViews>
    <sheetView zoomScalePageLayoutView="0" workbookViewId="0" topLeftCell="A1">
      <selection activeCell="U31" sqref="U31"/>
    </sheetView>
  </sheetViews>
  <sheetFormatPr defaultColWidth="9.00390625" defaultRowHeight="12.75"/>
  <cols>
    <col min="1" max="1" width="39.125" style="10" customWidth="1"/>
    <col min="2" max="2" width="8.125" style="10" customWidth="1"/>
    <col min="3" max="3" width="4.625" style="10" customWidth="1"/>
    <col min="4" max="5" width="4.25390625" style="10" customWidth="1"/>
    <col min="6" max="6" width="5.25390625" style="10" customWidth="1"/>
    <col min="7" max="9" width="3.125" style="10" bestFit="1" customWidth="1"/>
    <col min="10" max="10" width="5.00390625" style="10" customWidth="1"/>
    <col min="11" max="11" width="3.125" style="10" bestFit="1" customWidth="1"/>
    <col min="12" max="12" width="3.125" style="10" customWidth="1"/>
    <col min="13" max="13" width="3.375" style="10" customWidth="1"/>
    <col min="14" max="14" width="3.25390625" style="10" customWidth="1"/>
    <col min="15" max="15" width="3.625" style="10" customWidth="1"/>
    <col min="16" max="16" width="4.25390625" style="10" customWidth="1"/>
    <col min="17" max="17" width="5.375" style="10" customWidth="1"/>
    <col min="18" max="18" width="6.00390625" style="10" customWidth="1"/>
    <col min="19" max="21" width="3.375" style="10" customWidth="1"/>
    <col min="22" max="22" width="5.75390625" style="10" customWidth="1"/>
    <col min="23" max="23" width="4.625" style="10" customWidth="1"/>
    <col min="24" max="24" width="10.625" style="10" bestFit="1" customWidth="1"/>
    <col min="25" max="25" width="4.125" style="10" customWidth="1"/>
    <col min="26" max="26" width="3.875" style="10" customWidth="1"/>
    <col min="27" max="27" width="4.375" style="10" customWidth="1"/>
    <col min="28" max="28" width="4.25390625" style="10" customWidth="1"/>
    <col min="29" max="29" width="3.625" style="10" customWidth="1"/>
    <col min="30" max="30" width="1.875" style="10" bestFit="1" customWidth="1"/>
    <col min="31" max="31" width="4.00390625" style="10" customWidth="1"/>
    <col min="32" max="32" width="3.25390625" style="10" customWidth="1"/>
    <col min="33" max="16384" width="9.125" style="10" customWidth="1"/>
  </cols>
  <sheetData>
    <row r="1" spans="1:25" s="52" customFormat="1" ht="12.75">
      <c r="A1" s="11"/>
      <c r="B1" s="11"/>
      <c r="C1" s="11"/>
      <c r="D1" s="42"/>
      <c r="E1" s="42"/>
      <c r="F1" s="42"/>
      <c r="G1" s="11" t="s">
        <v>24</v>
      </c>
      <c r="H1" s="11"/>
      <c r="I1" s="42"/>
      <c r="J1" s="42"/>
      <c r="K1" s="42"/>
      <c r="L1" s="42"/>
      <c r="M1" s="42"/>
      <c r="N1" s="42"/>
      <c r="O1" s="42"/>
      <c r="P1" s="42"/>
      <c r="Q1" s="11"/>
      <c r="R1" s="11"/>
      <c r="S1" s="11"/>
      <c r="T1" s="134" t="s">
        <v>8</v>
      </c>
      <c r="U1" s="134"/>
      <c r="V1" s="134"/>
      <c r="W1" s="134"/>
      <c r="X1" s="11"/>
      <c r="Y1" s="11"/>
    </row>
    <row r="2" spans="1:25" s="52" customFormat="1" ht="12.75">
      <c r="A2" s="11"/>
      <c r="B2" s="41"/>
      <c r="C2" s="41"/>
      <c r="D2" s="41"/>
      <c r="E2" s="41"/>
      <c r="F2" s="41"/>
      <c r="G2" s="11" t="s">
        <v>15</v>
      </c>
      <c r="H2" s="1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11"/>
      <c r="U2" s="41"/>
      <c r="V2" s="11" t="s">
        <v>17</v>
      </c>
      <c r="W2" s="41"/>
      <c r="X2" s="41"/>
      <c r="Y2" s="41"/>
    </row>
    <row r="3" spans="1:25" s="52" customFormat="1" ht="12.75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41"/>
    </row>
    <row r="4" spans="1:42" ht="12.75">
      <c r="A4" s="135" t="s">
        <v>29</v>
      </c>
      <c r="B4" s="135"/>
      <c r="C4" s="41"/>
      <c r="D4" s="143" t="s">
        <v>88</v>
      </c>
      <c r="E4" s="143"/>
      <c r="G4" s="12" t="s">
        <v>38</v>
      </c>
      <c r="H4" s="12"/>
      <c r="I4" s="9"/>
      <c r="J4" s="9"/>
      <c r="K4" s="8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42" t="s">
        <v>25</v>
      </c>
      <c r="X4" s="42"/>
      <c r="Y4" s="42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</row>
    <row r="5" spans="1:42" ht="12.75">
      <c r="A5" s="11"/>
      <c r="B5" s="11"/>
      <c r="C5" s="11"/>
      <c r="D5" s="12" t="s">
        <v>109</v>
      </c>
      <c r="G5" s="12"/>
      <c r="H5" s="41"/>
      <c r="I5" s="41"/>
      <c r="J5" s="41"/>
      <c r="K5" s="4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</row>
    <row r="6" spans="1:42" ht="13.5" thickBot="1">
      <c r="A6" s="11"/>
      <c r="B6" s="11"/>
      <c r="C6" s="11"/>
      <c r="D6" s="11"/>
      <c r="E6" s="11"/>
      <c r="F6" s="11"/>
      <c r="G6" s="137" t="s">
        <v>90</v>
      </c>
      <c r="H6" s="137"/>
      <c r="I6" s="137"/>
      <c r="J6" s="137"/>
      <c r="K6" s="138" t="s">
        <v>26</v>
      </c>
      <c r="L6" s="138"/>
      <c r="M6" s="138"/>
      <c r="N6" s="138"/>
      <c r="O6" s="138"/>
      <c r="P6" s="138"/>
      <c r="Q6" s="138"/>
      <c r="R6" s="138"/>
      <c r="S6" s="138"/>
      <c r="T6" s="11"/>
      <c r="U6" s="11"/>
      <c r="V6" s="134" t="s">
        <v>125</v>
      </c>
      <c r="W6" s="134"/>
      <c r="X6" s="134"/>
      <c r="Y6" s="134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</row>
    <row r="7" spans="1:42" ht="43.5" customHeight="1" thickBot="1">
      <c r="A7" s="139" t="s">
        <v>6</v>
      </c>
      <c r="B7" s="141" t="s">
        <v>31</v>
      </c>
      <c r="C7" s="131" t="s">
        <v>16</v>
      </c>
      <c r="D7" s="132"/>
      <c r="E7" s="132"/>
      <c r="F7" s="133"/>
      <c r="G7" s="131" t="s">
        <v>18</v>
      </c>
      <c r="H7" s="132"/>
      <c r="I7" s="133"/>
      <c r="J7" s="131" t="s">
        <v>19</v>
      </c>
      <c r="K7" s="132"/>
      <c r="L7" s="132"/>
      <c r="M7" s="132"/>
      <c r="N7" s="132"/>
      <c r="O7" s="132"/>
      <c r="P7" s="132"/>
      <c r="Q7" s="133"/>
      <c r="R7" s="131" t="s">
        <v>20</v>
      </c>
      <c r="S7" s="132"/>
      <c r="T7" s="132"/>
      <c r="U7" s="132"/>
      <c r="V7" s="132"/>
      <c r="W7" s="133"/>
      <c r="X7" s="139" t="s">
        <v>21</v>
      </c>
      <c r="Y7" s="1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</row>
    <row r="8" spans="1:42" ht="113.25" thickBot="1">
      <c r="A8" s="140"/>
      <c r="B8" s="142"/>
      <c r="C8" s="2" t="s">
        <v>0</v>
      </c>
      <c r="D8" s="3" t="s">
        <v>1</v>
      </c>
      <c r="E8" s="3" t="s">
        <v>2</v>
      </c>
      <c r="F8" s="4" t="s">
        <v>3</v>
      </c>
      <c r="G8" s="6" t="s">
        <v>1</v>
      </c>
      <c r="H8" s="3" t="s">
        <v>2</v>
      </c>
      <c r="I8" s="4" t="s">
        <v>3</v>
      </c>
      <c r="J8" s="44" t="s">
        <v>22</v>
      </c>
      <c r="K8" s="45" t="s">
        <v>1</v>
      </c>
      <c r="L8" s="46"/>
      <c r="M8" s="3" t="s">
        <v>2</v>
      </c>
      <c r="N8" s="7" t="s">
        <v>3</v>
      </c>
      <c r="O8" s="5"/>
      <c r="P8" s="3" t="s">
        <v>4</v>
      </c>
      <c r="Q8" s="4" t="s">
        <v>5</v>
      </c>
      <c r="R8" s="44" t="s">
        <v>22</v>
      </c>
      <c r="S8" s="46" t="s">
        <v>1</v>
      </c>
      <c r="T8" s="3" t="s">
        <v>2</v>
      </c>
      <c r="U8" s="3" t="s">
        <v>3</v>
      </c>
      <c r="V8" s="3" t="s">
        <v>4</v>
      </c>
      <c r="W8" s="4" t="s">
        <v>5</v>
      </c>
      <c r="X8" s="140"/>
      <c r="Y8" s="1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</row>
    <row r="9" spans="1:42" ht="12.75">
      <c r="A9" s="64" t="s">
        <v>91</v>
      </c>
      <c r="B9" s="24" t="s">
        <v>46</v>
      </c>
      <c r="C9" s="15">
        <f>IF(SUM(D9,E9,F9)&lt;&gt;0,SUM(D9,E9,F9),"")</f>
        <v>14</v>
      </c>
      <c r="D9" s="16">
        <f>IF(SUM(G9,K9,S9)&lt;&gt;0,SUM(G9,K9,S9),"")</f>
        <v>6</v>
      </c>
      <c r="E9" s="16">
        <f>IF(SUM(H9,M9,T9)&lt;&gt;0,SUM(H9,M9,T9),"")</f>
        <v>8</v>
      </c>
      <c r="F9" s="16">
        <f>IF(SUM(I9,N9,U9)&lt;&gt;0,SUM(I9,N9,U9),"")</f>
      </c>
      <c r="G9" s="17">
        <v>2</v>
      </c>
      <c r="H9" s="16"/>
      <c r="I9" s="19"/>
      <c r="J9" s="47">
        <v>1</v>
      </c>
      <c r="K9" s="17">
        <v>4</v>
      </c>
      <c r="L9" s="18"/>
      <c r="M9" s="19">
        <v>8</v>
      </c>
      <c r="N9" s="19"/>
      <c r="O9" s="18"/>
      <c r="P9" s="20" t="s">
        <v>11</v>
      </c>
      <c r="Q9" s="21"/>
      <c r="R9" s="47"/>
      <c r="S9" s="18"/>
      <c r="T9" s="16"/>
      <c r="U9" s="16"/>
      <c r="V9" s="20"/>
      <c r="W9" s="21"/>
      <c r="X9" s="48" t="s">
        <v>58</v>
      </c>
      <c r="Y9" s="1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</row>
    <row r="10" spans="1:25" ht="12.75">
      <c r="A10" s="23" t="s">
        <v>92</v>
      </c>
      <c r="B10" s="24" t="s">
        <v>46</v>
      </c>
      <c r="C10" s="15">
        <f aca="true" t="shared" si="0" ref="C10:C17">IF(SUM(D10,E10,F10)&lt;&gt;0,SUM(D10,E10,F10),"")</f>
        <v>18</v>
      </c>
      <c r="D10" s="16">
        <f aca="true" t="shared" si="1" ref="D10:D17">IF(SUM(G10,K10,S10)&lt;&gt;0,SUM(G10,K10,S10),"")</f>
        <v>10</v>
      </c>
      <c r="E10" s="16">
        <f aca="true" t="shared" si="2" ref="E10:F17">IF(SUM(H10,M10,T10)&lt;&gt;0,SUM(H10,M10,T10),"")</f>
      </c>
      <c r="F10" s="16">
        <f t="shared" si="2"/>
        <v>8</v>
      </c>
      <c r="G10" s="17">
        <v>2</v>
      </c>
      <c r="H10" s="16"/>
      <c r="I10" s="19"/>
      <c r="J10" s="47">
        <v>1</v>
      </c>
      <c r="K10" s="26">
        <v>8</v>
      </c>
      <c r="L10" s="27"/>
      <c r="M10" s="25"/>
      <c r="N10" s="28">
        <v>8</v>
      </c>
      <c r="O10" s="27"/>
      <c r="P10" s="29" t="s">
        <v>11</v>
      </c>
      <c r="Q10" s="30"/>
      <c r="R10" s="47"/>
      <c r="S10" s="27"/>
      <c r="T10" s="25"/>
      <c r="U10" s="25"/>
      <c r="V10" s="31"/>
      <c r="W10" s="22"/>
      <c r="X10" s="48" t="s">
        <v>44</v>
      </c>
      <c r="Y10" s="1"/>
    </row>
    <row r="11" spans="1:25" ht="12.75">
      <c r="A11" s="64" t="s">
        <v>93</v>
      </c>
      <c r="B11" s="24" t="s">
        <v>37</v>
      </c>
      <c r="C11" s="15">
        <f>IF(SUM(D11,E11,F11)&lt;&gt;0,SUM(D11,E11,F11),"")</f>
        <v>22</v>
      </c>
      <c r="D11" s="16">
        <f>IF(SUM(G11,K11,S11)&lt;&gt;0,SUM(G11,K11,S11),"")</f>
        <v>12</v>
      </c>
      <c r="E11" s="16">
        <f>IF(SUM(H11,M11,T11)&lt;&gt;0,SUM(H11,M11,T11),"")</f>
      </c>
      <c r="F11" s="16">
        <f>IF(SUM(I11,N11,U11)&lt;&gt;0,SUM(I11,N11,U11),"")</f>
        <v>10</v>
      </c>
      <c r="G11" s="17">
        <v>2</v>
      </c>
      <c r="H11" s="16"/>
      <c r="I11" s="19"/>
      <c r="J11" s="47" t="s">
        <v>72</v>
      </c>
      <c r="K11" s="26">
        <v>10</v>
      </c>
      <c r="L11" s="27"/>
      <c r="M11" s="25"/>
      <c r="N11" s="28">
        <v>10</v>
      </c>
      <c r="O11" s="27"/>
      <c r="P11" s="29" t="s">
        <v>72</v>
      </c>
      <c r="Q11" s="30" t="s">
        <v>13</v>
      </c>
      <c r="R11" s="47"/>
      <c r="S11" s="27"/>
      <c r="T11" s="25"/>
      <c r="U11" s="25"/>
      <c r="V11" s="29"/>
      <c r="W11" s="30"/>
      <c r="X11" s="48" t="s">
        <v>58</v>
      </c>
      <c r="Y11" s="1"/>
    </row>
    <row r="12" spans="1:25" ht="12.75">
      <c r="A12" s="64" t="s">
        <v>94</v>
      </c>
      <c r="B12" s="24" t="s">
        <v>46</v>
      </c>
      <c r="C12" s="15">
        <f t="shared" si="0"/>
        <v>14</v>
      </c>
      <c r="D12" s="16">
        <f t="shared" si="1"/>
        <v>8</v>
      </c>
      <c r="E12" s="16">
        <f t="shared" si="2"/>
      </c>
      <c r="F12" s="16">
        <f t="shared" si="2"/>
        <v>6</v>
      </c>
      <c r="G12" s="17">
        <v>2</v>
      </c>
      <c r="H12" s="16"/>
      <c r="I12" s="19"/>
      <c r="J12" s="47">
        <v>1</v>
      </c>
      <c r="K12" s="26">
        <v>6</v>
      </c>
      <c r="L12" s="27"/>
      <c r="M12" s="25"/>
      <c r="N12" s="28">
        <v>6</v>
      </c>
      <c r="O12" s="27"/>
      <c r="P12" s="29" t="s">
        <v>11</v>
      </c>
      <c r="Q12" s="30"/>
      <c r="R12" s="47"/>
      <c r="S12" s="27"/>
      <c r="T12" s="25"/>
      <c r="U12" s="25"/>
      <c r="V12" s="31"/>
      <c r="W12" s="22"/>
      <c r="X12" s="48" t="s">
        <v>58</v>
      </c>
      <c r="Y12" s="1"/>
    </row>
    <row r="13" spans="1:25" ht="12.75">
      <c r="A13" s="64" t="s">
        <v>95</v>
      </c>
      <c r="B13" s="24" t="s">
        <v>33</v>
      </c>
      <c r="C13" s="15">
        <f t="shared" si="0"/>
        <v>24</v>
      </c>
      <c r="D13" s="16">
        <f t="shared" si="1"/>
        <v>12</v>
      </c>
      <c r="E13" s="16">
        <f t="shared" si="2"/>
      </c>
      <c r="F13" s="16">
        <f t="shared" si="2"/>
        <v>12</v>
      </c>
      <c r="G13" s="17"/>
      <c r="H13" s="16"/>
      <c r="I13" s="19"/>
      <c r="J13" s="47"/>
      <c r="K13" s="26">
        <v>2</v>
      </c>
      <c r="L13" s="27" t="s">
        <v>12</v>
      </c>
      <c r="M13" s="25"/>
      <c r="N13" s="28"/>
      <c r="O13" s="27"/>
      <c r="P13" s="29"/>
      <c r="Q13" s="30"/>
      <c r="R13" s="47" t="s">
        <v>14</v>
      </c>
      <c r="S13" s="27">
        <v>10</v>
      </c>
      <c r="T13" s="25"/>
      <c r="U13" s="25">
        <v>12</v>
      </c>
      <c r="V13" s="31" t="s">
        <v>14</v>
      </c>
      <c r="W13" s="22" t="s">
        <v>13</v>
      </c>
      <c r="X13" s="48" t="s">
        <v>58</v>
      </c>
      <c r="Y13" s="1"/>
    </row>
    <row r="14" spans="1:25" ht="12.75">
      <c r="A14" s="64" t="s">
        <v>96</v>
      </c>
      <c r="B14" s="24" t="s">
        <v>33</v>
      </c>
      <c r="C14" s="15">
        <f t="shared" si="0"/>
        <v>22</v>
      </c>
      <c r="D14" s="16">
        <f t="shared" si="1"/>
        <v>12</v>
      </c>
      <c r="E14" s="16">
        <f t="shared" si="2"/>
      </c>
      <c r="F14" s="16">
        <f t="shared" si="2"/>
        <v>10</v>
      </c>
      <c r="G14" s="17"/>
      <c r="H14" s="16"/>
      <c r="I14" s="19"/>
      <c r="J14" s="47"/>
      <c r="K14" s="26">
        <v>2</v>
      </c>
      <c r="L14" s="27" t="s">
        <v>12</v>
      </c>
      <c r="M14" s="25"/>
      <c r="N14" s="28"/>
      <c r="O14" s="27"/>
      <c r="P14" s="29"/>
      <c r="Q14" s="30"/>
      <c r="R14" s="47">
        <v>1</v>
      </c>
      <c r="S14" s="27">
        <v>10</v>
      </c>
      <c r="T14" s="25"/>
      <c r="U14" s="25">
        <v>10</v>
      </c>
      <c r="V14" s="31"/>
      <c r="W14" s="22" t="s">
        <v>13</v>
      </c>
      <c r="X14" s="48" t="s">
        <v>58</v>
      </c>
      <c r="Y14" s="1"/>
    </row>
    <row r="15" spans="1:25" ht="12.75">
      <c r="A15" s="64" t="s">
        <v>97</v>
      </c>
      <c r="B15" s="24" t="s">
        <v>56</v>
      </c>
      <c r="C15" s="15">
        <f t="shared" si="0"/>
        <v>20</v>
      </c>
      <c r="D15" s="16">
        <f t="shared" si="1"/>
        <v>10</v>
      </c>
      <c r="E15" s="16">
        <f t="shared" si="2"/>
      </c>
      <c r="F15" s="16">
        <f t="shared" si="2"/>
        <v>10</v>
      </c>
      <c r="G15" s="17">
        <v>2</v>
      </c>
      <c r="H15" s="16"/>
      <c r="I15" s="19"/>
      <c r="J15" s="47" t="s">
        <v>14</v>
      </c>
      <c r="K15" s="26">
        <v>8</v>
      </c>
      <c r="L15" s="27"/>
      <c r="M15" s="25"/>
      <c r="N15" s="28">
        <v>10</v>
      </c>
      <c r="O15" s="27"/>
      <c r="P15" s="29" t="s">
        <v>14</v>
      </c>
      <c r="Q15" s="30" t="s">
        <v>13</v>
      </c>
      <c r="R15" s="47"/>
      <c r="S15" s="27"/>
      <c r="T15" s="25"/>
      <c r="U15" s="25"/>
      <c r="V15" s="29"/>
      <c r="W15" s="30"/>
      <c r="X15" s="48" t="s">
        <v>58</v>
      </c>
      <c r="Y15" s="1"/>
    </row>
    <row r="16" spans="1:25" ht="12.75">
      <c r="A16" s="64" t="s">
        <v>98</v>
      </c>
      <c r="B16" s="24" t="s">
        <v>36</v>
      </c>
      <c r="C16" s="15">
        <f t="shared" si="0"/>
        <v>12</v>
      </c>
      <c r="D16" s="16">
        <f t="shared" si="1"/>
        <v>6</v>
      </c>
      <c r="E16" s="16">
        <f t="shared" si="2"/>
      </c>
      <c r="F16" s="16">
        <f t="shared" si="2"/>
        <v>6</v>
      </c>
      <c r="G16" s="17">
        <v>2</v>
      </c>
      <c r="H16" s="16"/>
      <c r="I16" s="19"/>
      <c r="J16" s="47">
        <v>1</v>
      </c>
      <c r="K16" s="26">
        <v>4</v>
      </c>
      <c r="L16" s="27"/>
      <c r="M16" s="25"/>
      <c r="N16" s="28">
        <v>6</v>
      </c>
      <c r="O16" s="27"/>
      <c r="P16" s="31" t="s">
        <v>11</v>
      </c>
      <c r="Q16" s="22"/>
      <c r="R16" s="47"/>
      <c r="S16" s="27"/>
      <c r="T16" s="25"/>
      <c r="U16" s="25"/>
      <c r="V16" s="31"/>
      <c r="W16" s="22"/>
      <c r="X16" s="48" t="s">
        <v>58</v>
      </c>
      <c r="Y16" s="1"/>
    </row>
    <row r="17" spans="1:25" ht="12.75">
      <c r="A17" s="64" t="s">
        <v>99</v>
      </c>
      <c r="B17" s="24" t="s">
        <v>46</v>
      </c>
      <c r="C17" s="15">
        <f t="shared" si="0"/>
        <v>14</v>
      </c>
      <c r="D17" s="16">
        <f t="shared" si="1"/>
        <v>8</v>
      </c>
      <c r="E17" s="16">
        <f t="shared" si="2"/>
      </c>
      <c r="F17" s="16">
        <f t="shared" si="2"/>
        <v>6</v>
      </c>
      <c r="G17" s="17">
        <v>2</v>
      </c>
      <c r="H17" s="16"/>
      <c r="I17" s="19"/>
      <c r="J17" s="47">
        <v>1</v>
      </c>
      <c r="K17" s="26">
        <v>6</v>
      </c>
      <c r="L17" s="27"/>
      <c r="M17" s="25"/>
      <c r="N17" s="28">
        <v>6</v>
      </c>
      <c r="O17" s="27"/>
      <c r="P17" s="31" t="s">
        <v>11</v>
      </c>
      <c r="Q17" s="22"/>
      <c r="R17" s="47"/>
      <c r="S17" s="27"/>
      <c r="T17" s="25"/>
      <c r="U17" s="25"/>
      <c r="V17" s="31"/>
      <c r="W17" s="22"/>
      <c r="X17" s="48" t="s">
        <v>58</v>
      </c>
      <c r="Y17" s="1"/>
    </row>
    <row r="18" spans="1:25" ht="13.5" thickBot="1">
      <c r="A18" s="65" t="s">
        <v>100</v>
      </c>
      <c r="B18" s="54" t="s">
        <v>111</v>
      </c>
      <c r="C18" s="55">
        <f>IF(SUM(D18,E18,F18)&lt;&gt;0,SUM(D18,E18,F18),"")</f>
      </c>
      <c r="D18" s="56">
        <f>IF(SUM(G18,K18,S18)&lt;&gt;0,SUM(G18,K18,S18),"")</f>
      </c>
      <c r="E18" s="56">
        <f>IF(SUM(H18,M18,T18)&lt;&gt;0,SUM(H18,M18,T18),"")</f>
      </c>
      <c r="F18" s="56">
        <f>IF(SUM(I18,N18,U18)&lt;&gt;0,SUM(I18,N18,U18),"")</f>
      </c>
      <c r="G18" s="57"/>
      <c r="H18" s="56"/>
      <c r="I18" s="58"/>
      <c r="J18" s="59"/>
      <c r="K18" s="57"/>
      <c r="L18" s="60"/>
      <c r="M18" s="56"/>
      <c r="N18" s="58"/>
      <c r="O18" s="60"/>
      <c r="P18" s="61"/>
      <c r="Q18" s="62"/>
      <c r="R18" s="59"/>
      <c r="S18" s="60"/>
      <c r="T18" s="56"/>
      <c r="U18" s="56"/>
      <c r="V18" s="61" t="s">
        <v>11</v>
      </c>
      <c r="W18" s="62"/>
      <c r="X18" s="63" t="s">
        <v>58</v>
      </c>
      <c r="Y18" s="1"/>
    </row>
    <row r="19" spans="1:2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>
      <c r="A20" s="43" t="s">
        <v>27</v>
      </c>
      <c r="B20" s="11"/>
      <c r="C20" s="11"/>
      <c r="D20" s="11"/>
      <c r="E20" s="41" t="s">
        <v>89</v>
      </c>
      <c r="F20" s="4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43" t="s">
        <v>9</v>
      </c>
      <c r="R20" s="11"/>
      <c r="S20" s="11"/>
      <c r="T20" s="11"/>
      <c r="U20" s="11"/>
      <c r="V20" s="11"/>
      <c r="W20" s="11" t="s">
        <v>28</v>
      </c>
      <c r="X20" s="11"/>
      <c r="Y20" s="1"/>
    </row>
  </sheetData>
  <sheetProtection/>
  <mergeCells count="13">
    <mergeCell ref="X7:X8"/>
    <mergeCell ref="A7:A8"/>
    <mergeCell ref="B7:B8"/>
    <mergeCell ref="C7:F7"/>
    <mergeCell ref="G7:I7"/>
    <mergeCell ref="J7:Q7"/>
    <mergeCell ref="R7:W7"/>
    <mergeCell ref="T1:W1"/>
    <mergeCell ref="A4:B4"/>
    <mergeCell ref="D4:E4"/>
    <mergeCell ref="G6:J6"/>
    <mergeCell ref="K6:S6"/>
    <mergeCell ref="V6:Y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1</cp:lastModifiedBy>
  <cp:lastPrinted>2017-09-25T14:09:33Z</cp:lastPrinted>
  <dcterms:created xsi:type="dcterms:W3CDTF">2003-04-23T15:08:56Z</dcterms:created>
  <dcterms:modified xsi:type="dcterms:W3CDTF">2017-09-25T14:10:14Z</dcterms:modified>
  <cp:category/>
  <cp:version/>
  <cp:contentType/>
  <cp:contentStatus/>
</cp:coreProperties>
</file>